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mantelom-my.sharepoint.com/personal/35535_omantel_om/Documents/Desktop/Back up 13_April_2021/National Accounts/C&amp;I/Ooredoo/IBS/"/>
    </mc:Choice>
  </mc:AlternateContent>
  <xr:revisionPtr revIDLastSave="1" documentId="8_{9D6F4617-968F-4510-A8A8-43DB547F0016}" xr6:coauthVersionLast="47" xr6:coauthVersionMax="47" xr10:uidLastSave="{D0E40CD9-1BD5-4486-AC69-A29DC79B77C6}"/>
  <bookViews>
    <workbookView xWindow="-120" yWindow="-120" windowWidth="29040" windowHeight="15720" activeTab="1" xr2:uid="{57F2CD27-0E40-4E15-AF4B-BD9DC68982AE}"/>
  </bookViews>
  <sheets>
    <sheet name="St. Regis Al Mouj. Hotel  " sheetId="2" r:id="rId1"/>
    <sheet name="St. Regis Al Mouj - Residential" sheetId="3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_____rk1">'[1]Variable Inputs'!$E$9</definedName>
    <definedName name="____rk1">'[1]Variable Inputs'!$E$9</definedName>
    <definedName name="___rk1">'[1]Variable Inputs'!$E$9</definedName>
    <definedName name="__rk1">'[1]Variable Inputs'!$E$9</definedName>
    <definedName name="_1SUM3">#REF!</definedName>
    <definedName name="_rk1">'[1]Variable Inputs'!$E$9</definedName>
    <definedName name="acc_cash_surplus">'[2]Funds and Valuation'!$E$83:$T$83</definedName>
    <definedName name="acc_cash_surplus_HY">'[1]Funds and Valuation (HY)'!$E$80:$Z$80</definedName>
    <definedName name="actual_area_table">'[2]Geographic Data'!$C$29:$EZ$32</definedName>
    <definedName name="admin_expense">[2]OpEx!$D$299:$S$299</definedName>
    <definedName name="admin_expense_HY">[1]OpEx!$D$299:$Y$299</definedName>
    <definedName name="aquisition_costs">[2]OpEx!$D$249:$S$249</definedName>
    <definedName name="aquisition_costs_HY">[1]OpEx!$D$249:$Y$249</definedName>
    <definedName name="Area_factor">[2]Capex!$G$270</definedName>
    <definedName name="Assumed_Growth_Rate">'[2]Funds and Valuation'!$C$98</definedName>
    <definedName name="atm.capacity.plan.factor">'[3]Network param'!$C$524</definedName>
    <definedName name="atm.external.subs">#REF!</definedName>
    <definedName name="atm.internal.STM1.subs">#REF!</definedName>
    <definedName name="atm.internal.STM16.subs">#REF!</definedName>
    <definedName name="atm.internal.subs">#REF!</definedName>
    <definedName name="atm.subs.percent">'[3]Service param'!$B$581:$G$598</definedName>
    <definedName name="ave_bus_subs">[2]Revenues!$F$89:$U$89</definedName>
    <definedName name="ave_bus_subs_HY">[1]Revenues!$F$89:$AA$89</definedName>
    <definedName name="ave_expat_subs">[2]Revenues!$F$90:$U$90</definedName>
    <definedName name="ave_expat_subs_HY">[1]Revenues!$F$90:$AA$90</definedName>
    <definedName name="ave_res_subs">[2]Revenues!$F$91:$U$91</definedName>
    <definedName name="ave_res_subs_HY">[1]Revenues!$F$91:$AA$91</definedName>
    <definedName name="ave_tot_subs">[2]Revenues!$F$92:$U$92</definedName>
    <definedName name="ave_tot_subs_HY">[1]Revenues!$F$92:$AA$92</definedName>
    <definedName name="average_bus_data_usage">[2]Revenues!$F$528:$U$528</definedName>
    <definedName name="average_bus_data_usage_HY">[1]Revenues!$F$625:$AA$625</definedName>
    <definedName name="average_data_tariff">[2]Revenues!$F$621:$U$621</definedName>
    <definedName name="average_data_tariff_HY">[1]Revenues!$F$718:$AA$718</definedName>
    <definedName name="average_expat_data_usage">[2]Revenues!$F$529:$U$529</definedName>
    <definedName name="average_expat_data_usage_HY">[1]Revenues!$F$626:$AA$626</definedName>
    <definedName name="average_pop_coverage">'[2]Market Share'!$F$16:$U$16</definedName>
    <definedName name="average_res_data_usage">[2]Revenues!$F$530:$U$530</definedName>
    <definedName name="average_res_data_usage_HY">[1]Revenues!$F$627:$AA$627</definedName>
    <definedName name="average_subscribers">[2]Revenues!$F$92:$U$92</definedName>
    <definedName name="average_subscribers_bus">[2]Revenues!$F$89:$U$89</definedName>
    <definedName name="average_subscribers_by_segement">[2]Revenues!$F$78:$U$88</definedName>
    <definedName name="average_subscribers_HY">[1]Revenues!$F$92:$AA$92</definedName>
    <definedName name="average_subscribers_res">[2]Revenues!$F$91:$U$91</definedName>
    <definedName name="average_subscribers_seg1">[2]Revenues!$F$78:$U$78</definedName>
    <definedName name="average_subscribers_seg10">[2]Revenues!$F$88:$U$88</definedName>
    <definedName name="average_subscribers_seg2">[2]Revenues!$F$79:$U$79</definedName>
    <definedName name="average_subscribers_seg3">[2]Revenues!$F$84:$U$84</definedName>
    <definedName name="average_subscribers_seg5">[2]Revenues!$F$86:$U$86</definedName>
    <definedName name="average_subscribers_seg6">[2]Revenues!$F$87:$U$87</definedName>
    <definedName name="Average_tariff_per_minute">[2]Revenues!$F$353:$U$353</definedName>
    <definedName name="Average_tariff_per_minute_HY">[1]Revenues!$F$421:$AA$421</definedName>
    <definedName name="average_total_data_usage">[2]Revenues!$F$531:$U$531</definedName>
    <definedName name="average_total_data_usage_HY">[1]Revenues!$F$628:$AA$628</definedName>
    <definedName name="bad_debt_expense">[2]OpEx!$D$296:$S$296</definedName>
    <definedName name="bad_debt_expense_HY">[1]OpEx!$D$296:$Y$296</definedName>
    <definedName name="biase">#REF!</definedName>
    <definedName name="bill_cap_HY">[1]Capex!$G$48:$AB$48</definedName>
    <definedName name="bill_cost">[2]OpEx!$D$119:$S$119</definedName>
    <definedName name="bill_cost_HY">[1]OpEx!$D$119:$Y$119</definedName>
    <definedName name="bill_upgrade_cap_HY">[1]Capex!$G$49:$AB$49</definedName>
    <definedName name="billing_staff">[2]OpEx!$D$30:$S$30</definedName>
    <definedName name="billing_staff_HY">[1]OpEx!$D$30:$Y$30</definedName>
    <definedName name="bonus_months">[2]OpEx!$D$83:$S$83</definedName>
    <definedName name="bonus_months_HY">[1]OpEx!$D$83:$Y$83</definedName>
    <definedName name="bsc_building_cap_cost_HY">[1]Capex!$G$686:$AB$686</definedName>
    <definedName name="BSC_building_capex_HY">[1]Capex!$G$688:$AB$688</definedName>
    <definedName name="bsc_cap_100">[2]Capex!$G$39:$V$39</definedName>
    <definedName name="bsc_cap_100_HY">[1]Capex!$G$39:$AB$39</definedName>
    <definedName name="bsc_cap_1000">[2]Capex!$G$36:$V$36</definedName>
    <definedName name="bsc_cap_1000_HY">[1]Capex!$G$36:$AB$36</definedName>
    <definedName name="bsc_cap_450">[2]Capex!$G$38:$V$38</definedName>
    <definedName name="bsc_cap_450_HY">[1]Capex!$G$38:$AB$38</definedName>
    <definedName name="bsc_cap_700">[2]Capex!$G$37:$V$37</definedName>
    <definedName name="bsc_cap_700_HY">[1]Capex!$G$37:$AB$37</definedName>
    <definedName name="bsc_cap_HY">[1]Capex!$G$36:$AB$36</definedName>
    <definedName name="bsc_capex">[2]Capex!$G$660:$V$660</definedName>
    <definedName name="bsc_capex_HY">[1]Capex!$G$656:$AB$656</definedName>
    <definedName name="BSC_depreciation">[2]Depreciation!$V$29:$V$44</definedName>
    <definedName name="bsc_floor">[2]Capex!$G$688:$V$688</definedName>
    <definedName name="bsc_floor_HY">[1]Capex!$G$684:$AB$684</definedName>
    <definedName name="bsc_installed_HY">[1]Capex!$G$653:$AB$653</definedName>
    <definedName name="bsc_sites_HY">[1]Capex!$G$683:$AB$683</definedName>
    <definedName name="bsc_sware">[2]Capex!$G$40:$V$40</definedName>
    <definedName name="bsc_sware_HY">[1]Capex!$G$40:$AB$40</definedName>
    <definedName name="bss_cost_trend_HY">[1]Capex!$G$579:$AB$579</definedName>
    <definedName name="BSS_depreciation">[2]Depreciation!$V$29:$V$44</definedName>
    <definedName name="BTS_utilisation">[2]Capex!$G$356:$V$356</definedName>
    <definedName name="BTS_utilisation_HY">[1]Capex!$G$356:$AB$356</definedName>
    <definedName name="building_depreciation">[2]Depreciation!$V$95:$V$110</definedName>
    <definedName name="buildings_cum_capex_HY">[1]Capex!$G$958:$AB$958</definedName>
    <definedName name="cap_replacement_schedule_HY">[1]Capex!$G$870:$AB$870</definedName>
    <definedName name="cap_trend_bss_HY">[1]Capex!$G$10:$AB$10</definedName>
    <definedName name="cap_trend_nss_HY">[1]Capex!$G$11:$AB$11</definedName>
    <definedName name="cap_trend_trans_HY">[1]Capex!$G$12:$AB$12</definedName>
    <definedName name="Capacity_limit_due_to_BTS_size_HY">[1]Capex!$H$332:$AB$332</definedName>
    <definedName name="capex_payables_HY">[1]Capex!$G$969:$AB$969</definedName>
    <definedName name="capex_per_sub_HY">[1]Capex!$G$982:$AB$982</definedName>
    <definedName name="capex_per_sub_USD">[1]Capex!$AE$986:$AO$986</definedName>
    <definedName name="capex_per_sub_USD_HY">[1]Capex!$G$986:$AB$986</definedName>
    <definedName name="capex_refresh">[1]Capex!$AE$900:$AO$900</definedName>
    <definedName name="capex_refresh_hy">[1]Capex!$G$900:$AB$900</definedName>
    <definedName name="capital_debtor_days_HY">[1]Capex!$G$968:$AB$968</definedName>
    <definedName name="cash_generated">'[2]Funds and Valuation'!$E$46:$T$46</definedName>
    <definedName name="cash_generated_HY">'[1]Funds and Valuation (HY)'!$E$43:$Z$43</definedName>
    <definedName name="cash_surplus_HY">'[1]Funds and Valuation (HY)'!$E$79:$Z$79</definedName>
    <definedName name="cell_restoration_staff">[2]OpEx!$D$39:$S$39</definedName>
    <definedName name="cell_restoration_staff_HY">[1]OpEx!$D$39:$Y$39</definedName>
    <definedName name="ceo">[2]OpEx!$D$52:$S$52</definedName>
    <definedName name="ceo_HY">[1]OpEx!$D$52:$Y$52</definedName>
    <definedName name="Change_in_inventory_HY">'[1]Funds and Valuation (HY)'!$E$37:$Z$37</definedName>
    <definedName name="change_in_payables_HY">'[1]Funds and Valuation (HY)'!$E$36:$Z$36</definedName>
    <definedName name="Change_in_receivables_HY">'[1]Funds and Valuation (HY)'!$E$35:$Z$35</definedName>
    <definedName name="change_in_working_capital">'[2]Funds and Valuation'!$E$42:$T$42</definedName>
    <definedName name="change_in_working_capital_HY">'[1]Funds and Valuation (HY)'!$E$39:$Z$39</definedName>
    <definedName name="chann.weighting">'[1]licence cost calculation'!$I$26:$I$37</definedName>
    <definedName name="channel_costs">[2]OpEx!$D$258:$S$258</definedName>
    <definedName name="channel_costs_HY">[1]OpEx!$D$258:$Y$258</definedName>
    <definedName name="chart_arpu">'[2]Market Share'!$J$42:$U$42</definedName>
    <definedName name="chart_gsm_Subscribers">'[2]Market Share'!$J$25:$U$25</definedName>
    <definedName name="chart_subs_year">'[2]Market Share'!$J$18:$U$18</definedName>
    <definedName name="chart_umts_subscribers">'[2]Market Share'!$J$20:$U$20</definedName>
    <definedName name="chuva">#REF!</definedName>
    <definedName name="combo_source">'[1]Macro-economic Assumptions'!$R$22:$S$23</definedName>
    <definedName name="comp.adj">[1]scratchpad!$D$24</definedName>
    <definedName name="CompanyName">'[4]Capex details'!#REF!</definedName>
    <definedName name="connection_revenue">[2]Revenues!$F$661:$U$661</definedName>
    <definedName name="connection_revenue_HY">[1]Revenues!$F$759:$AA$759</definedName>
    <definedName name="cont_GA">[2]Revenues!$F$72:$U$72</definedName>
    <definedName name="cont_GA_HY">[1]Revenues!$F$72:$AA$72</definedName>
    <definedName name="contract_average_tariff_per_minute">[2]Revenues!$F$351:$U$351</definedName>
    <definedName name="contract_billed_revenue">[2]Revenues!$F$743:$U$743</definedName>
    <definedName name="contract_billed_revenue_HY">[1]Revenues!$F$841:$AA$841</definedName>
    <definedName name="country_landmass">'[2]Geographic Data'!$C$7</definedName>
    <definedName name="country_population">'[2]Geographic Data'!$C$8</definedName>
    <definedName name="coverage_macro_highway">[2]Capex!$G$318:$V$318</definedName>
    <definedName name="coverage_macro_highway_HY">[1]Capex!$G$318:$AB$318</definedName>
    <definedName name="coverage_macro_rural">[2]Capex!$G$317:$V$317</definedName>
    <definedName name="coverage_macro_rural_HY">[1]Capex!$G$317:$AB$317</definedName>
    <definedName name="coverage_macro_suburban">[2]Capex!$G$316:$V$316</definedName>
    <definedName name="coverage_macro_suburban_HY">[1]Capex!$G$316:$AB$316</definedName>
    <definedName name="coverage_macro_urban">[2]Capex!$G$315:$V$315</definedName>
    <definedName name="coverage_macro_urban_HY">[1]Capex!$G$315:$AB$315</definedName>
    <definedName name="coverage_micro">[2]Capex!$G$319:$V$319</definedName>
    <definedName name="coverage_micro_HY">[1]Capex!$G$319:$AB$319</definedName>
    <definedName name="coverage_pico">[2]Capex!$G$320:$V$320</definedName>
    <definedName name="coverage_pico_HY">[1]Capex!$G$320:$AB$320</definedName>
    <definedName name="coverage_sens_factor">#REF!</definedName>
    <definedName name="cumulative_area">'[2]Geographic Data'!$D$40:$D$1583</definedName>
    <definedName name="Cumulative_cap_ex_HY">'[1]Funds and Valuation (HY)'!$E$12:$Z$12</definedName>
    <definedName name="cumulative_capex_HY">[1]Capex!$G$935:$AB$935</definedName>
    <definedName name="cumulative_cash_pre_finance">'[2]Funds and Valuation'!$E$119:$T$119</definedName>
    <definedName name="Cumulative_dividends_HY">'[1]Funds and Valuation (HY)'!$E$55:$Z$55</definedName>
    <definedName name="cumulative_financing_requirement">'[2]Funds and Valuation'!$E$51:$T$51</definedName>
    <definedName name="cumulative_financing_requirement_HY">'[1]Funds and Valuation (HY)'!$E$48:$Z$48</definedName>
    <definedName name="cumulative_pop">'[2]Geographic Data'!$C$40:$C$1583</definedName>
    <definedName name="cumultive_pop">'[2]Geographic Data'!$C$40:$C$1039</definedName>
    <definedName name="data_bhe">[2]Capex!$G$225:$V$225</definedName>
    <definedName name="data_bhe_HY">[1]Capex!$G$225:$AB$225</definedName>
    <definedName name="data_busy_days">[2]Capex!$G$218:$V$218</definedName>
    <definedName name="data_busy_days_HY">[1]Capex!$G$218:$AB$218</definedName>
    <definedName name="data_busy_hour_proportion">[2]Capex!$G$219:$V$219</definedName>
    <definedName name="data_busy_hour_proportion_HY">[1]Capex!$G$219:$AB$219</definedName>
    <definedName name="data_switch_capex">[2]Capex!$G$122:$V$122</definedName>
    <definedName name="data_switch_capex_HY">[1]Capex!$G$122:$AB$122</definedName>
    <definedName name="dealer_proportion">[2]OpEx!$D$224:$S$224</definedName>
    <definedName name="debt_interest_rate_HY">'[1]Funds and Valuation (HY)'!$E$72:$Z$72</definedName>
    <definedName name="demand_sens_factor">#REF!</definedName>
    <definedName name="Depreciation">'[2]Funds and Valuation'!$E$16:$T$16</definedName>
    <definedName name="Depreciation_HY">'[1]Funds and Valuation (HY)'!$E$13:$Z$13</definedName>
    <definedName name="dfg\">#REF!</definedName>
    <definedName name="direct_proportion">[2]OpEx!$D$225:$S$225</definedName>
    <definedName name="DS_hware">[2]Capex!$G$23:$V$23</definedName>
    <definedName name="DS_hware_HY">[1]Capex!$G$23:$AB$23</definedName>
    <definedName name="DS_sware_subs">[2]Capex!$G$24:$V$24</definedName>
    <definedName name="DS_sware_subs_HY">[1]Capex!$G$24:$AB$24</definedName>
    <definedName name="DS_sware_traffic">[2]Capex!$G$25:$V$25</definedName>
    <definedName name="DS_sware_traffic_HY">[1]Capex!$G$25:$AB$25</definedName>
    <definedName name="dxx.capacity.plan.factor">'[3]Network param'!$C$487</definedName>
    <definedName name="dxx.g703.capacity">'[3]Network param'!$G$501</definedName>
    <definedName name="dxx.ium.capacity">'[3]Network param'!$G$499</definedName>
    <definedName name="dxx.over128.speed">'[3]Service param'!$D$575</definedName>
    <definedName name="dxx.over128.subs">#REF!</definedName>
    <definedName name="dxx.qmh.capacity">'[3]Network param'!$G$500</definedName>
    <definedName name="dxx.subs.percent">'[3]Service param'!$B$384:$E$571</definedName>
    <definedName name="dxx.under128.speed">'[3]Service param'!$D$574</definedName>
    <definedName name="dxx.under128.subs">#REF!</definedName>
    <definedName name="e_rate">[2]Market!$O$6:$AD$6</definedName>
    <definedName name="EBIT_HY">'[1]Funds and Valuation (HY)'!$E$14:$Z$14</definedName>
    <definedName name="EBITDA">'[2]Funds and Valuation'!$E$19:$T$19</definedName>
    <definedName name="EBITDA_HY">'[1]Funds and Valuation (HY)'!$E$16:$Z$16</definedName>
    <definedName name="EBITDA_Margin">'[2]Financial Summary'!$C$33:$S$33</definedName>
    <definedName name="ebitda_mult">'[2]Funds and Valuation'!$C$94</definedName>
    <definedName name="ebitda_tv">'[2]Funds and Valuation'!$E$92:$T$92</definedName>
    <definedName name="ebitda_tv_a">'[2]Funds and Valuation'!$E$92:$T$92</definedName>
    <definedName name="ebitda_tv_b">'[2]Funds and Valuation'!$E$93:$T$93</definedName>
    <definedName name="ebitda_tv_c">'[2]Funds and Valuation'!$E$94:$T$94</definedName>
    <definedName name="ebitda_tv_d">'[2]Funds and Valuation'!$E$95:$T$95</definedName>
    <definedName name="EBT">'[2]Funds and Valuation'!$E$25:$T$25</definedName>
    <definedName name="EBT_HY">'[1]Funds and Valuation (HY)'!$E$22:$Z$22</definedName>
    <definedName name="EffectiveDate">'[5]PRICE LIST MASTER'!$B$958</definedName>
    <definedName name="eoy_subs_bus_cont">[2]Revenues!$F$11:$U$11</definedName>
    <definedName name="eoy_subs_bus_cont_HY">[1]Revenues!$F$11:$AA$11</definedName>
    <definedName name="eoy_subs_bus_ppd">[2]Revenues!$F$12:$U$12</definedName>
    <definedName name="eoy_subs_bus_ppd_HY">[1]Revenues!$F$12:$AA$12</definedName>
    <definedName name="eoy_subs_expat_cont">[2]Revenues!$F$17:$U$17</definedName>
    <definedName name="eoy_subs_expat_cont_HY">[1]Revenues!$F$17:$AA$17</definedName>
    <definedName name="eoy_subs_expat_ppd">[2]Revenues!$F$18:$U$18</definedName>
    <definedName name="eoy_subs_expat_ppd_HY">[1]Revenues!$F$18:$AA$18</definedName>
    <definedName name="eoy_subs_res_cont">[2]Revenues!$F$22:$U$22</definedName>
    <definedName name="eoy_subs_res_cont_HY">[1]Revenues!$F$22:$AA$22</definedName>
    <definedName name="eoy_subs_res_ppd">[2]Revenues!$F$23:$U$23</definedName>
    <definedName name="eoy_subs_res_ppd_HY">[1]Revenues!$F$23:$AA$23</definedName>
    <definedName name="equipment_floor_area_HY">[1]Capex!$G$675:$AB$675</definedName>
    <definedName name="equipment_space_cost">[2]OpEx!$D$127:$S$127</definedName>
    <definedName name="equipment_space_cost_HY">[1]OpEx!$D$127:$Y$127</definedName>
    <definedName name="Erlang.Table.Column.1">'[2]Erlang table'!$E$5:$E$2045</definedName>
    <definedName name="Erlang.Table.Column.2">'[2]Erlang table'!$F$5:$F$2045</definedName>
    <definedName name="Erlang.Table.Column.3">'[2]Erlang table'!$G$5:$G$2045</definedName>
    <definedName name="Erlang.Table.Column.4">'[2]Erlang table'!$H$5:$H$2045</definedName>
    <definedName name="euro">#REF!</definedName>
    <definedName name="ex_building_cap_cost_HY">[1]Capex!$G$678:$AB$678</definedName>
    <definedName name="ex_buildings_required_HY">[1]Capex!$G$676:$AB$676</definedName>
    <definedName name="exchange_built_flag">'[2]Current Inputs'!$C$64</definedName>
    <definedName name="exchange_capex_HY">[1]Capex!$G$680:$AB$680</definedName>
    <definedName name="exchange_rate_1999">'[2]Current Inputs'!$E$10</definedName>
    <definedName name="exchange_rate_series">'[2]Current Inputs'!$E$11:$T$11</definedName>
    <definedName name="exchange_rate_series_HY">'[1]Current Inputs'!$R$11:$AM$11</definedName>
    <definedName name="exit_d_rate">'[2]Funds and Valuation'!$C$97</definedName>
    <definedName name="Exit_Year">'[2]Funds and Valuation'!$C$91</definedName>
    <definedName name="eye">#REF!</definedName>
    <definedName name="F_F_depreciation">[2]Depreciation!$V$140:$V$155</definedName>
    <definedName name="finance_staff">[2]OpEx!$D$49:$S$49</definedName>
    <definedName name="finance_staff_HY">[1]OpEx!$D$49:$Y$49</definedName>
    <definedName name="financing_required">'[2]Funds and Valuation'!$E$50:$T$50</definedName>
    <definedName name="financing_required_HY">'[1]Funds and Valuation (HY)'!$E$47:$Z$47</definedName>
    <definedName name="GDP_2003">[1]Market!$N$9</definedName>
    <definedName name="GDP_to_use">'[1]Macro-economic Assumptions'!$R$6</definedName>
    <definedName name="gearing_HY">'[1]Funds and Valuation (HY)'!$E$58:$Z$58</definedName>
    <definedName name="general_managers">[2]OpEx!$D$55:$S$55</definedName>
    <definedName name="general_managers_HY">[1]OpEx!$D$55:$Y$55</definedName>
    <definedName name="ggsn_cap">[2]Capex!$G$23:$V$23</definedName>
    <definedName name="ggsn_cap_HY">[1]Capex!$G$23:$AB$23</definedName>
    <definedName name="gross_connections">[2]Revenues!$F$74:$U$74</definedName>
    <definedName name="gross_connections_bus">[2]Revenues!$F$69:$U$69</definedName>
    <definedName name="gross_connections_HY">[1]Revenues!$F$74:$AA$74</definedName>
    <definedName name="gross_connections_res">[2]Revenues!$F$71:$U$71</definedName>
    <definedName name="GSM_dense_data_traffic">[2]Capex!$G$260:$V$260</definedName>
    <definedName name="GSM_dense_data_traffic_HY">[1]Capex!$G$260:$AB$260</definedName>
    <definedName name="GSM_dense_public_coverage">[2]Capex!$G$234:$V$234</definedName>
    <definedName name="GSM_dense_traffic">[2]Capex!$G$254:$V$254</definedName>
    <definedName name="GSM_dense_traffic_HY">[1]Capex!$G$254:$AB$254</definedName>
    <definedName name="GSM_Fees">'[1]licence cost calculation'!$E$63:$T$63</definedName>
    <definedName name="GSM_Highway_data_traffic">[2]Capex!$G$263:$V$263</definedName>
    <definedName name="GSM_Highway_data_traffic_HY">[1]Capex!$G$263:$AB$263</definedName>
    <definedName name="GSM_Highway_public_coverage">[2]Capex!$G$237:$V$237</definedName>
    <definedName name="GSM_Highway_public_coverage_HY">[1]Capex!$G$237:$AB$237</definedName>
    <definedName name="GSM_Highway_traffic_HY">[1]Capex!$G$257:$AB$257</definedName>
    <definedName name="GSM_Pop_Coverage">[2]Capex!$G$232:$V$232</definedName>
    <definedName name="GSM_Pop_Coverage_HY">[1]Capex!$G$233:$AB$233</definedName>
    <definedName name="GSM_public_traffic_split">[2]Capex!$G$247:$V$250</definedName>
    <definedName name="GSM_public_traffic_split_HY">[1]Capex!$G$247:$AB$250</definedName>
    <definedName name="GSM_Rural_data_traffic">[2]Capex!$G$262:$V$262</definedName>
    <definedName name="GSM_Rural_data_traffic_HY">[1]Capex!$G$262:$AB$262</definedName>
    <definedName name="GSM_Rural_public_coverage">[2]Capex!$G$236:$V$236</definedName>
    <definedName name="GSM_Rural_public_coverage_HY">[1]Capex!$G$236:$AB$236</definedName>
    <definedName name="GSM_rural_traffic">[2]Capex!$G$257:$V$257</definedName>
    <definedName name="GSM_Rural_traffic_HY">[1]Capex!$G$256:$AB$256</definedName>
    <definedName name="GSM_spectrum_HY">[1]Capex!$G$322:$AB$322</definedName>
    <definedName name="GSM_Suburban_data_traffic">[2]Capex!$G$261:$V$261</definedName>
    <definedName name="GSM_Suburban_data_traffic_HY">[1]Capex!$G$261:$AB$261</definedName>
    <definedName name="GSM_Suburban_public_coverage">[2]Capex!$G$235:$V$235</definedName>
    <definedName name="GSM_Suburban_public_coverage_HY">[1]Capex!$G$235:$AB$235</definedName>
    <definedName name="GSM_suburban_traffic">[2]Capex!$G$256:$V$256</definedName>
    <definedName name="GSM_Suburban_traffic_HY">[1]Capex!$G$255:$AB$255</definedName>
    <definedName name="GSM_total_public_coverage">[2]Capex!$G$238:$V$238</definedName>
    <definedName name="GSM_total_public_coverage_HY">[1]Capex!$G$238:$AB$238</definedName>
    <definedName name="GSM_total_site_capex">[2]Capex!$G$628:$V$628</definedName>
    <definedName name="GSM_total_site_capex_HY">[1]Capex!$G$628:$AB$628</definedName>
    <definedName name="GSM_urban_public_coverage">[2]Capex!$G$234:$V$234</definedName>
    <definedName name="GSM_urban_public_coverage_HY">[1]Capex!$G$234:$AB$234</definedName>
    <definedName name="GSM_urban_traffic">[2]Capex!$G$255:$V$255</definedName>
    <definedName name="half.new.supp.credit">[1]scratchpad!$E$28:$Z$28</definedName>
    <definedName name="half.supp.credit.term">[1]scratchpad!$D$31</definedName>
    <definedName name="HalfYear">'[1]Market Share'!$F$4:$AA$4</definedName>
    <definedName name="halves">'[1]Funds and Valuation (HY)'!$E$97:$Z$97</definedName>
    <definedName name="hdsl.capacity.plan.factor">'[3]Network param'!$C$560</definedName>
    <definedName name="hdsl.E1.per.LTU">'[3]Network param'!$C$571</definedName>
    <definedName name="hdsl.repeater.percentage">'[3]Network param'!$C$575</definedName>
    <definedName name="hdsl.subs">#REF!</definedName>
    <definedName name="hdsl.subs.percent">'[3]Service param'!$B$604:$D$706</definedName>
    <definedName name="headcount">[2]OpEx!$D$58:$S$66</definedName>
    <definedName name="headcount_HY">[1]OpEx!$D$58:$Y$66</definedName>
    <definedName name="high_usage_outgoing">[2]Revenues!$F$100:$U$100</definedName>
    <definedName name="highway_length">'[2]Geographic Data'!$C$9</definedName>
    <definedName name="highway_macro_capex">[2]Capex!$G$607:$V$607</definedName>
    <definedName name="Highway_macro_capex_HY">[1]Capex!$G$607:$AB$607</definedName>
    <definedName name="highway_macro_cost">[2]Capex!$G$31:$V$31</definedName>
    <definedName name="highway_macro_cost_HY">[1]Capex!$G$31:$AB$31</definedName>
    <definedName name="highway_macro_site_prep_cost">[2]Capex!$G$69:$V$69</definedName>
    <definedName name="highway_macro_site_prep_cost_HY">[1]Capex!$G$69:$AB$69</definedName>
    <definedName name="highway_site_acqu_capex">[2]Capex!$G$606:$V$606</definedName>
    <definedName name="highway_site_acqu_capex_HY">[1]Capex!$G$606:$AB$606</definedName>
    <definedName name="hlr_150_cap_HY">[1]Capex!$G$20:$AB$20</definedName>
    <definedName name="hlr_300_cap">[2]Capex!$G$21:$V$21</definedName>
    <definedName name="hlr_75_cap_HY">[1]Capex!$G$19:$AB$19</definedName>
    <definedName name="hlr_capex_HY">[1]Capex!$G$155:$AB$155</definedName>
    <definedName name="hlr_hware">[2]Capex!$G$19:$V$19</definedName>
    <definedName name="hlr_hware_HY">[1]Capex!$G$19:$AB$19</definedName>
    <definedName name="hlr_installed_HY">[1]Capex!$G$151:$AB$151</definedName>
    <definedName name="hlr_sware">[2]Capex!$G$20:$V$20</definedName>
    <definedName name="hlr_sware_HY">[1]Capex!$G$20:$AB$20</definedName>
    <definedName name="hs_inventory">[2]Revenues!$F$803:$U$803</definedName>
    <definedName name="hs_inventory_hy">[1]Revenues!$F$901:$AA$901</definedName>
    <definedName name="I_acquisition_cost_Trend">'[2]Current Inputs'!$E$149:$T$149</definedName>
    <definedName name="I_acquisition_cost_Trend_HY">'[1]Current Inputs'!$R$152:$AM$152</definedName>
    <definedName name="i_annual_churn_bus">'[2]Current Inputs'!$E$22:$T$22</definedName>
    <definedName name="i_annual_churn_bus_postpaid">'[2]Current Inputs'!$E$22:$T$22</definedName>
    <definedName name="i_annual_churn_bus_postpaid_HY">'[1]Current Inputs'!$R$22:$AM$22</definedName>
    <definedName name="i_annual_churn_bus_prepaid">'[2]Current Inputs'!$E$23:$T$23</definedName>
    <definedName name="i_annual_churn_bus_prepaid_HY">'[1]Current Inputs'!$R$23:$AM$23</definedName>
    <definedName name="i_annual_churn_expat_postpaid">'[2]Current Inputs'!$E$24:$T$24</definedName>
    <definedName name="i_annual_churn_expat_postpaid_HY">'[1]Current Inputs'!$R$24:$AM$24</definedName>
    <definedName name="i_annual_churn_expat_prepaid">'[2]Current Inputs'!$E$25:$T$25</definedName>
    <definedName name="i_annual_churn_expat_prepaid_HY">'[1]Current Inputs'!$R$25:$AM$25</definedName>
    <definedName name="i_annual_churn_res">'[2]Current Inputs'!$E$27:$T$27</definedName>
    <definedName name="i_annual_churn_res_postpaid">'[2]Current Inputs'!$E$26:$T$26</definedName>
    <definedName name="i_annual_churn_res_postpaid_HY">'[1]Current Inputs'!$R$26:$AM$26</definedName>
    <definedName name="i_annual_churn_res_prepaid">'[2]Current Inputs'!$E$27:$T$27</definedName>
    <definedName name="i_annual_churn_res_prepaid_HY">'[1]Current Inputs'!$R$27:$AM$27</definedName>
    <definedName name="I_asymmetry_premium">'[1]Current Inputs'!$E$40:$O$40</definedName>
    <definedName name="I_asymmetry_premium_HY">'[1]Current Inputs'!$R$40:$AM$40</definedName>
    <definedName name="I_bill_cost">'[2]Current Inputs'!$E$117:$T$117</definedName>
    <definedName name="I_bill_cost_HY">'[1]Current Inputs'!$R$120:$AM$120</definedName>
    <definedName name="i_billing_staff">'[2]Current Inputs'!$E$74:$T$75</definedName>
    <definedName name="I_billing_staff_HY">'[1]Current Inputs'!$R$77:$AM$78</definedName>
    <definedName name="i_bus_cont_d_usage">'[2]Variable Inputs'!$E$307</definedName>
    <definedName name="i_bus_cont_high_off_d_tariff">'[2]Variable Inputs'!$E$329</definedName>
    <definedName name="i_bus_cont_high_peak_d_tariff">'[2]Variable Inputs'!$E$328</definedName>
    <definedName name="i_bus_cont_low_off_d_tariff">'[2]Variable Inputs'!$E$327</definedName>
    <definedName name="i_bus_cont_low_peak_d_tariff">'[2]Variable Inputs'!$E$326</definedName>
    <definedName name="i_bus_cont_min_incl_int">'[2]Variable Inputs'!$E$154</definedName>
    <definedName name="i_bus_cont_min_incl_M_F">'[2]Variable Inputs'!$E$151:$G$151</definedName>
    <definedName name="i_bus_cont_min_incl_M_M">'[2]Variable Inputs'!$E$152</definedName>
    <definedName name="i_bus_cont_min_incl_onnet">'[2]Variable Inputs'!$E$153</definedName>
    <definedName name="i_bus_cont_min_incl_total">'[2]Variable Inputs'!$E$149</definedName>
    <definedName name="i_bus_cont_sms_basic_incl">'[2]Variable Inputs'!$E$275</definedName>
    <definedName name="i_bus_cont_sms_basic_tariff">'[2]Variable Inputs'!$E$243</definedName>
    <definedName name="i_bus_cont_sms_int_incl">'[2]Variable Inputs'!$E$277</definedName>
    <definedName name="i_bus_cont_sms_int_tariff">'[2]Variable Inputs'!$E$245</definedName>
    <definedName name="i_bus_cont_sms_usage">'[2]Variable Inputs'!$E$222</definedName>
    <definedName name="i_bus_cont_sms_VAS_incl">'[2]Variable Inputs'!$E$276</definedName>
    <definedName name="i_bus_cont_sms_VAS_tariff">'[2]Variable Inputs'!$E$244</definedName>
    <definedName name="i_bus_cont_tariff_roam">'[2]Variable Inputs'!$E$201</definedName>
    <definedName name="i_bus_cont_v_int">'[2]Variable Inputs'!$E$101</definedName>
    <definedName name="i_bus_cont_v_off">'[2]Variable Inputs'!$E$96</definedName>
    <definedName name="i_bus_cont_v_off_M_F">'[2]Variable Inputs'!$E$96:$G$96</definedName>
    <definedName name="i_bus_cont_v_off_M_M">'[2]Variable Inputs'!$E$98</definedName>
    <definedName name="i_bus_cont_v_off_onnet">'[2]Variable Inputs'!$E$100</definedName>
    <definedName name="i_bus_cont_v_peak">'[2]Variable Inputs'!$E$95</definedName>
    <definedName name="i_bus_cont_v_peak_M_F">'[2]Variable Inputs'!$E$95:$G$95</definedName>
    <definedName name="i_bus_cont_v_peak_M_M">'[2]Variable Inputs'!$E$97</definedName>
    <definedName name="i_bus_cont_v_peak_onnet">'[2]Variable Inputs'!$E$99</definedName>
    <definedName name="i_bus_cont_v_roam">'[2]Variable Inputs'!$E$187</definedName>
    <definedName name="I_bus_cust_cont_pct">'[2]Variable Inputs'!$E$51:$T$51</definedName>
    <definedName name="I_bus_cust_pct">'[2]Variable Inputs'!$E$50:$T$50</definedName>
    <definedName name="i_bus_d_tariff_chg">'[2]Variable Inputs'!$E$335:$T$335</definedName>
    <definedName name="i_bus_d_tariff_chg_HY">'[1]Variable Inputs'!$R$336:$AM$336</definedName>
    <definedName name="i_bus_d_usage_chg">'[2]Variable Inputs'!$E$315:$T$315</definedName>
    <definedName name="i_bus_d_usage_chg_HY">'[1]Variable Inputs'!$R$316:$AM$316</definedName>
    <definedName name="i_bus_min_incl_chg_pct">'[2]Variable Inputs'!$E$160:$T$160</definedName>
    <definedName name="i_bus_min_incl_chg_pct_HY">'[1]Variable Inputs'!$R$161:$AM$161</definedName>
    <definedName name="i_bus_ppd_d_usage">'[2]Variable Inputs'!$E$308</definedName>
    <definedName name="i_bus_ppd_high_off_d_tariff">'[2]Variable Inputs'!$E$334</definedName>
    <definedName name="i_bus_ppd_high_peak_d_tariff">'[2]Variable Inputs'!$E$333</definedName>
    <definedName name="i_bus_ppd_low_off_d_tariff">'[2]Variable Inputs'!$E$332</definedName>
    <definedName name="i_bus_ppd_low_peak_d_tariff">'[2]Variable Inputs'!$E$331</definedName>
    <definedName name="i_bus_ppd_min_incl_int">'[2]Variable Inputs'!$E$159</definedName>
    <definedName name="i_bus_ppd_min_incl_M_F">'[2]Variable Inputs'!$E$156</definedName>
    <definedName name="i_bus_ppd_min_incl_M_M">'[2]Variable Inputs'!$E$157</definedName>
    <definedName name="i_bus_ppd_min_incl_onnet">'[2]Variable Inputs'!$E$158</definedName>
    <definedName name="i_bus_ppd_min_incl_total">'[2]Variable Inputs'!$E$155</definedName>
    <definedName name="i_bus_ppd_sms_basic_incl">'[2]Variable Inputs'!$E$279</definedName>
    <definedName name="i_bus_ppd_sms_basic_tariff">'[2]Variable Inputs'!$E$247</definedName>
    <definedName name="i_bus_ppd_sms_int_incl">'[2]Variable Inputs'!$E$281</definedName>
    <definedName name="i_bus_ppd_sms_int_tariff">'[2]Variable Inputs'!$E$249</definedName>
    <definedName name="i_bus_ppd_sms_VAS_incl">'[2]Variable Inputs'!$E$280</definedName>
    <definedName name="i_bus_ppd_sms_VAS_tariff">'[2]Variable Inputs'!$E$248</definedName>
    <definedName name="i_bus_ppd_tariff_roam">'[2]Variable Inputs'!$E$202</definedName>
    <definedName name="i_bus_ppd_v_int">'[2]Variable Inputs'!$E$109</definedName>
    <definedName name="i_bus_ppd_v_off">'[2]Variable Inputs'!$E$100</definedName>
    <definedName name="i_bus_ppd_v_off_M_F">'[2]Variable Inputs'!$E$104:$G$104</definedName>
    <definedName name="i_bus_ppd_v_off_M_M">'[2]Variable Inputs'!$E$106</definedName>
    <definedName name="i_bus_ppd_v_off_onnet">'[2]Variable Inputs'!$E$108</definedName>
    <definedName name="i_bus_ppd_v_peak">'[2]Variable Inputs'!$E$99</definedName>
    <definedName name="i_bus_ppd_v_peak_M_F">'[2]Variable Inputs'!$E$103:$G$103</definedName>
    <definedName name="i_bus_ppd_v_peak_M_M">'[2]Variable Inputs'!$E$105</definedName>
    <definedName name="i_bus_ppd_v_peak_onnet">'[2]Variable Inputs'!$E$107</definedName>
    <definedName name="i_bus_ppd_v_roam">'[2]Variable Inputs'!$E$188</definedName>
    <definedName name="i_bus_ppsms_sms_usage">'[2]Variable Inputs'!$E$223</definedName>
    <definedName name="i_bus_sms_incl_chg">'[2]Variable Inputs'!$E$282:$T$282</definedName>
    <definedName name="i_bus_sms_incl_chg_HY">'[1]Variable Inputs'!$R$283:$AM$283</definedName>
    <definedName name="i_bus_sms_tariff_chg">'[2]Variable Inputs'!$E$250:$T$250</definedName>
    <definedName name="i_bus_sms_tariff_chg_HY">'[1]Variable Inputs'!$R$251:$AM$251</definedName>
    <definedName name="i_bus_sms_usage_chg">'[2]Variable Inputs'!$E$230:$T$230</definedName>
    <definedName name="i_bus_sms_usage_chg_HY">'[1]Variable Inputs'!$R$231:$AM$231</definedName>
    <definedName name="i_bus_tariff_roam_chg">'[2]Variable Inputs'!$E$203:$T$203</definedName>
    <definedName name="i_bus_tariff_roam_chg_HY">'[1]Variable Inputs'!$R$204:$AM$204</definedName>
    <definedName name="i_bus_v_chg_pct">'[2]Variable Inputs'!$E$110</definedName>
    <definedName name="i_bus_v_roam_chg">'[2]Variable Inputs'!$E$189:$T$189</definedName>
    <definedName name="i_bus_v_roam_chg_HY">'[1]Variable Inputs'!$R$190:$AM$190</definedName>
    <definedName name="i_cap_cost_trends">'[2]Current Inputs'!$E$44:$T$46</definedName>
    <definedName name="I_cap_cost_trends_HY">'[1]Current Inputs'!$R$47:$AM$49</definedName>
    <definedName name="I_central_equipment_space_rental_costs">'[2]Current Inputs'!$E$127</definedName>
    <definedName name="I_central_equipment_space_rental_costs_HY">'[1]Current Inputs'!$R$130:$AM$130</definedName>
    <definedName name="I_channel_Split">'[2]Current Inputs'!$E$141:$T$143</definedName>
    <definedName name="I_channel_Split_HY">'[1]Current Inputs'!$R$144:$AM$146</definedName>
    <definedName name="i_churn">'[2]Variable Inputs'!$E$16:$T$38</definedName>
    <definedName name="i_cont_chg">'[2]Variable Inputs'!$E$94:$T$94</definedName>
    <definedName name="i_cont_chg_HY">'[1]Variable Inputs'!$R$95:$AM$95</definedName>
    <definedName name="I_conxn_bus_contract">'[2]Variable Inputs'!$E$82</definedName>
    <definedName name="I_conxn_bus_prepay">'[2]Variable Inputs'!$E$85</definedName>
    <definedName name="I_conxn_expat_contract">'[2]Variable Inputs'!$E$83</definedName>
    <definedName name="I_conxn_expat_prepay">'[2]Variable Inputs'!$E$86</definedName>
    <definedName name="I_conxn_fee_annual_change">'[2]Variable Inputs'!$E$88</definedName>
    <definedName name="I_conxn_resi_contract">'[2]Variable Inputs'!$E$84</definedName>
    <definedName name="I_conxn_resi_prepay">'[2]Variable Inputs'!$E$87</definedName>
    <definedName name="I_corporate_marketing">'[2]Current Inputs'!$E$158:$T$159</definedName>
    <definedName name="I_corporate_marketing_HY">'[1]Current Inputs'!$R$161:$AM$162</definedName>
    <definedName name="i_cost_of_acquisition">'[2]Current Inputs'!$E$146:$E$148</definedName>
    <definedName name="i_current_scenario">'[2]Current Inputs'!$E$5</definedName>
    <definedName name="I_customer_service_staff">'[2]Current Inputs'!$E$70:$T$71</definedName>
    <definedName name="I_customer_service_staff_HY">'[1]Current Inputs'!$R$73:$AM$74</definedName>
    <definedName name="i_d_off_pct">'[2]Variable Inputs'!$E$321:$T$321</definedName>
    <definedName name="i_d_off_pct_HY">'[1]Variable Inputs'!$R$322:$AM$322</definedName>
    <definedName name="i_d_peak_pct">'[2]Variable Inputs'!$E$320:$T$320</definedName>
    <definedName name="i_d_peak_pct_HY">'[1]Variable Inputs'!$R$321:$AM$321</definedName>
    <definedName name="I_data_busy_days">'[2]Current Inputs'!$E$54:$T$54</definedName>
    <definedName name="I_data_busy_days_HY">'[1]Current Inputs'!$R$57:$AM$57</definedName>
    <definedName name="I_data_busy_hour_proportion">'[2]Current Inputs'!$E$55:$T$55</definedName>
    <definedName name="I_data_busy_hour_proportion_HY">'[1]Current Inputs'!$R$58:$AM$58</definedName>
    <definedName name="i_direct_pop_coverage">'[2]Variable Inputs'!$E$408:$T$408</definedName>
    <definedName name="i_direct_pop_coverage_HY">'[1]Variable Inputs'!$R$409:$AM$409</definedName>
    <definedName name="i_dist_channel_deal">'[2]Variable Inputs'!$E$395</definedName>
    <definedName name="i_dist_channel_dir">'[2]Variable Inputs'!$E$396</definedName>
    <definedName name="i_dist_channel_whole">'[2]Variable Inputs'!$E$394</definedName>
    <definedName name="I_e1_cost_Trend">'[2]Current Inputs'!$E$138:$T$138</definedName>
    <definedName name="i_expat_cont_d_usage">'[2]Variable Inputs'!$E$309</definedName>
    <definedName name="i_expat_cont_high_off_d_tariff">'[2]Variable Inputs'!$E$341</definedName>
    <definedName name="i_expat_cont_high_peak_d_tariff">'[2]Variable Inputs'!$E$340</definedName>
    <definedName name="i_expat_cont_low_off_d_tariff">'[2]Variable Inputs'!$E$339</definedName>
    <definedName name="i_expat_cont_low_peak_d_tariff">'[2]Variable Inputs'!$E$338</definedName>
    <definedName name="i_expat_cont_min_incl_int">'[2]Variable Inputs'!$E$166</definedName>
    <definedName name="i_expat_cont_min_incl_M_F">'[2]Variable Inputs'!$E$163:$G$163</definedName>
    <definedName name="i_expat_cont_min_incl_M_M">'[2]Variable Inputs'!$E$164</definedName>
    <definedName name="i_expat_cont_min_incl_onnet">'[2]Variable Inputs'!$E$165</definedName>
    <definedName name="i_expat_cont_min_incl_total">'[2]Variable Inputs'!$E$161</definedName>
    <definedName name="i_expat_cont_sms_basic_incl">'[2]Variable Inputs'!$E$285</definedName>
    <definedName name="i_expat_cont_sms_basic_tariff">'[2]Variable Inputs'!$E$253</definedName>
    <definedName name="i_expat_cont_sms_int_incl">'[2]Variable Inputs'!$E$287</definedName>
    <definedName name="i_expat_cont_sms_int_tariff">'[2]Variable Inputs'!$E$255</definedName>
    <definedName name="i_expat_cont_sms_usage">'[2]Variable Inputs'!$E$224</definedName>
    <definedName name="i_expat_cont_sms_VAS_incl">'[2]Variable Inputs'!$E$286</definedName>
    <definedName name="i_expat_cont_sms_VAS_tariff">'[2]Variable Inputs'!$E$254</definedName>
    <definedName name="i_expat_cont_tariff_roam">'[2]Variable Inputs'!$E$205</definedName>
    <definedName name="i_expat_cont_v_int">'[2]Variable Inputs'!$E$119</definedName>
    <definedName name="i_expat_cont_v_off">'[2]Variable Inputs'!$E$106</definedName>
    <definedName name="i_expat_cont_v_off_M_F">'[2]Variable Inputs'!$E$114:$G$114</definedName>
    <definedName name="i_expat_cont_v_off_M_M">'[2]Variable Inputs'!$E$116</definedName>
    <definedName name="i_expat_cont_v_off_onnet">'[2]Variable Inputs'!$E$118</definedName>
    <definedName name="i_expat_cont_v_peak">'[2]Variable Inputs'!$E$105</definedName>
    <definedName name="i_expat_cont_v_peak_M_F">'[2]Variable Inputs'!$E$113:$G$113</definedName>
    <definedName name="i_expat_cont_v_peak_M_M">'[2]Variable Inputs'!$E$115</definedName>
    <definedName name="i_expat_cont_v_peak_onnet">'[2]Variable Inputs'!$E$117</definedName>
    <definedName name="i_expat_cont_v_roam">'[2]Variable Inputs'!$E$191</definedName>
    <definedName name="I_expat_cust_cont_pct">'[2]Variable Inputs'!$E$53:$T$53</definedName>
    <definedName name="I_expat_cust_pct">'[2]Variable Inputs'!$E$52:$T$52</definedName>
    <definedName name="i_expat_d_tariff_chg">'[2]Variable Inputs'!$E$347:$T$347</definedName>
    <definedName name="i_expat_d_tariff_chg_HY">'[1]Variable Inputs'!$R$348:$AM$348</definedName>
    <definedName name="i_expat_d_usage_chg">'[2]Variable Inputs'!$E$316:$T$316</definedName>
    <definedName name="i_expat_d_usage_chg_HY">'[1]Variable Inputs'!$R$317:$AM$317</definedName>
    <definedName name="i_expat_min_incl_chg_pct">'[2]Variable Inputs'!$E$172:$T$172</definedName>
    <definedName name="i_expat_min_incl_chg_pct_HY">'[1]Variable Inputs'!$R$173:$AM$173</definedName>
    <definedName name="i_expat_ppd_d_usage">'[2]Variable Inputs'!$E$310</definedName>
    <definedName name="i_expat_ppd_high_off_d_tariff">'[2]Variable Inputs'!$E$346</definedName>
    <definedName name="i_expat_ppd_high_peak_d_tariff">'[2]Variable Inputs'!$E$345</definedName>
    <definedName name="i_expat_ppd_low_off_d_tariff">'[2]Variable Inputs'!$E$344</definedName>
    <definedName name="i_expat_ppd_low_peak_d_tariff">'[2]Variable Inputs'!$E$343</definedName>
    <definedName name="i_expat_ppd_min_incl_int">'[2]Variable Inputs'!$E$171</definedName>
    <definedName name="i_expat_ppd_min_incl_M_F">'[2]Variable Inputs'!$E$168</definedName>
    <definedName name="i_expat_ppd_min_incl_M_M">'[2]Variable Inputs'!$E$169</definedName>
    <definedName name="i_expat_ppd_min_incl_onnet">'[2]Variable Inputs'!$E$170</definedName>
    <definedName name="i_expat_ppd_min_incl_total">'[2]Variable Inputs'!$E$167</definedName>
    <definedName name="i_expat_ppd_sms_basic_incl">'[2]Variable Inputs'!$E$289</definedName>
    <definedName name="i_expat_ppd_sms_basic_tariff">'[2]Variable Inputs'!$E$257</definedName>
    <definedName name="i_expat_ppd_sms_int_incl">'[2]Variable Inputs'!$E$291</definedName>
    <definedName name="i_expat_ppd_sms_int_tariff">'[2]Variable Inputs'!$E$259</definedName>
    <definedName name="i_expat_ppd_sms_VAS_incl">'[2]Variable Inputs'!$E$290</definedName>
    <definedName name="i_expat_ppd_sms_VAS_tariff">'[2]Variable Inputs'!$E$258</definedName>
    <definedName name="i_expat_ppd_tariff_roam">'[2]Variable Inputs'!$E$206</definedName>
    <definedName name="i_expat_ppd_v_int">'[2]Variable Inputs'!$E$127</definedName>
    <definedName name="i_expat_ppd_v_off">'[2]Variable Inputs'!$E$110</definedName>
    <definedName name="i_expat_ppd_v_off_M_F">'[2]Variable Inputs'!$E$122:$G$122</definedName>
    <definedName name="i_expat_ppd_v_off_M_M">'[2]Variable Inputs'!$E$124</definedName>
    <definedName name="i_expat_ppd_v_off_onnet">'[2]Variable Inputs'!$E$126</definedName>
    <definedName name="i_expat_ppd_v_peak">'[2]Variable Inputs'!$E$109</definedName>
    <definedName name="i_expat_ppd_v_peak_M_F">'[2]Variable Inputs'!$E$121:$G$121</definedName>
    <definedName name="i_expat_ppd_v_peak_M_M">'[2]Variable Inputs'!$E$123</definedName>
    <definedName name="i_expat_ppd_v_peak_onnet">'[2]Variable Inputs'!$E$125</definedName>
    <definedName name="i_expat_ppd_v_roam">'[2]Variable Inputs'!$E$192</definedName>
    <definedName name="i_expat_ppsms_sms_usage">'[2]Variable Inputs'!$E$225</definedName>
    <definedName name="i_expat_sms_incl_chg">'[2]Variable Inputs'!$E$292:$T$292</definedName>
    <definedName name="i_expat_sms_incl_chg_HY">'[1]Variable Inputs'!$R$293:$AM$293</definedName>
    <definedName name="i_expat_sms_tariff_chg">'[2]Variable Inputs'!$E$260:$T$260</definedName>
    <definedName name="i_expat_sms_tariff_chg_HY">'[1]Variable Inputs'!$R$261:$AM$261</definedName>
    <definedName name="i_expat_sms_usage_chg">'[2]Variable Inputs'!$E$231:$T$231</definedName>
    <definedName name="i_expat_sms_usage_chg_HY">'[1]Variable Inputs'!$R$232:$AM$232</definedName>
    <definedName name="i_expat_tariff_roam_chg">'[2]Variable Inputs'!$E$207:$T$207</definedName>
    <definedName name="i_expat_tariff_roam_chg_HY">'[1]Variable Inputs'!$R$208:$AM$208</definedName>
    <definedName name="i_expat_v_chg_pct">'[2]Variable Inputs'!$E$128</definedName>
    <definedName name="i_expat_v_roam_chg">'[2]Variable Inputs'!$E$193:$T$193</definedName>
    <definedName name="i_expat_v_roam_chg_HY">'[1]Variable Inputs'!$R$194:$AM$194</definedName>
    <definedName name="I_finance_staff">'[2]Current Inputs'!$E$91:$T$91</definedName>
    <definedName name="I_finance_staff_HY">'[1]Current Inputs'!$R$94:$AM$94</definedName>
    <definedName name="I_fixed_calls_bus">'[2]Variable Inputs'!$E$364:$T$364</definedName>
    <definedName name="I_fixed_calls_bus_D1">'[2]Variable Inputs'!$E$369:$T$369</definedName>
    <definedName name="I_fixed_calls_bus_D1_HY">'[1]Variable Inputs'!$R$370:$AM$370</definedName>
    <definedName name="I_fixed_calls_bus_D2">'[2]Variable Inputs'!$E$370:$T$370</definedName>
    <definedName name="I_fixed_calls_bus_D2_HY">'[1]Variable Inputs'!$R$371:$AM$371</definedName>
    <definedName name="I_fixed_calls_bus_D3">'[2]Variable Inputs'!$E$371:$T$371</definedName>
    <definedName name="I_fixed_calls_bus_D3_HY">'[1]Variable Inputs'!$R$372:$AM$372</definedName>
    <definedName name="I_fixed_calls_bus_HY">'[1]Variable Inputs'!$R$365:$AM$365</definedName>
    <definedName name="I_fixed_calls_expat">'[2]Variable Inputs'!$E$373:$T$373</definedName>
    <definedName name="I_fixed_calls_expat_D1">'[2]Variable Inputs'!$E$378:$T$378</definedName>
    <definedName name="I_fixed_calls_expat_D1_HY">'[1]Variable Inputs'!$R$379:$AM$379</definedName>
    <definedName name="I_fixed_calls_expat_D2">'[2]Variable Inputs'!$E$379:$T$379</definedName>
    <definedName name="I_fixed_calls_expat_D2_HY">'[1]Variable Inputs'!$R$380:$AM$380</definedName>
    <definedName name="I_fixed_calls_expat_D3">'[2]Variable Inputs'!$E$380:$T$380</definedName>
    <definedName name="I_fixed_calls_expat_D3_HY">'[1]Variable Inputs'!$R$381:$AM$381</definedName>
    <definedName name="I_fixed_calls_expat_HY">'[1]Variable Inputs'!$R$374:$AM$374</definedName>
    <definedName name="I_fixed_calls_res">'[2]Variable Inputs'!$E$382:$T$382</definedName>
    <definedName name="I_fixed_calls_res_D1">'[2]Variable Inputs'!$E$387:$T$387</definedName>
    <definedName name="I_fixed_calls_res_D1_HY">'[1]Variable Inputs'!$R$388:$AM$388</definedName>
    <definedName name="I_fixed_calls_res_D2">'[2]Variable Inputs'!$E$388:$T$388</definedName>
    <definedName name="I_fixed_calls_res_D2_HY">'[1]Variable Inputs'!$R$389:$AM$389</definedName>
    <definedName name="I_fixed_calls_res_D3">'[2]Variable Inputs'!$E$389:$T$389</definedName>
    <definedName name="I_fixed_calls_res_D3_HY">'[1]Variable Inputs'!$R$390:$AM$390</definedName>
    <definedName name="I_fixed_calls_res_HY">'[1]Variable Inputs'!$R$383:$AM$383</definedName>
    <definedName name="I_fixed_site_capex">'[2]Variable Inputs'!$M$413</definedName>
    <definedName name="I_general_managers">'[2]Current Inputs'!$E$96:$T$96</definedName>
    <definedName name="I_general_managers_HY">'[1]Current Inputs'!$R$99:$AM$99</definedName>
    <definedName name="I_GSM_Cov">'[2]Variable Inputs'!$E$414:$T$414</definedName>
    <definedName name="I_GSM_Cov_highway">'[2]Variable Inputs'!$E$415:$T$415</definedName>
    <definedName name="I_GSM_Cov_highway_HY">'[1]Variable Inputs'!$R$416:$AM$416</definedName>
    <definedName name="I_GSM_Cov_HY">'[1]Variable Inputs'!$R$415:$AM$415</definedName>
    <definedName name="I_GSM_GOS">'[2]Variable Inputs'!$F$412</definedName>
    <definedName name="I_gsm_only">'[2]Financial Summary'!$E$9</definedName>
    <definedName name="I_GSM_reuse">'[2]Variable Inputs'!$J$412</definedName>
    <definedName name="I_GSM_Spectrum">'[2]Variable Inputs'!$H$412</definedName>
    <definedName name="I_handfset_cost_Trend">'[2]Current Inputs'!$E$155:$T$155</definedName>
    <definedName name="I_handset_cost">'[2]Current Inputs'!$E$154</definedName>
    <definedName name="I_handset_cost_HY">'[1]Current Inputs'!$R$157:$AM$157</definedName>
    <definedName name="I_handset_cost_Trend">'[2]Current Inputs'!$E$155:$T$155</definedName>
    <definedName name="I_handset_cost_Trend_HY">'[1]Current Inputs'!$R$158:$AM$158</definedName>
    <definedName name="i_handset_sub_pct">'[2]Variable Inputs'!$E$398</definedName>
    <definedName name="I_handset_subsidy">'[2]Current Inputs'!$E$153:$T$153</definedName>
    <definedName name="I_handset_subsidy_HY">'[1]Current Inputs'!$R$156:$AM$156</definedName>
    <definedName name="I_ic_per_min">'[2]Current Inputs'!$E$36:$T$36</definedName>
    <definedName name="I_ic_per_min_HY">'[1]Current Inputs'!$R$36:$AM$36</definedName>
    <definedName name="I_ic_per_min_int">'[2]Current Inputs'!$E$34:$T$34</definedName>
    <definedName name="I_ic_per_min_int_HY">'[1]Current Inputs'!$R$34:$AM$34</definedName>
    <definedName name="I_ic_trend">'[2]Current Inputs'!$E$37:$T$37</definedName>
    <definedName name="I_ic_trend_HY">'[1]Current Inputs'!$R$37:$AM$37</definedName>
    <definedName name="I_ic_trend_int">'[2]Current Inputs'!$E$35:$T$35</definedName>
    <definedName name="I_ic_trend_int_HY">'[1]Current Inputs'!$R$35:$AM$35</definedName>
    <definedName name="I_incoming_ic_per_minute">'[2]Current Inputs'!$E$32:$T$32</definedName>
    <definedName name="I_incoming_ic_per_minute_HY">'[1]Current Inputs'!$R$32:$AM$32</definedName>
    <definedName name="I_incoming_ic_trend">'[2]Current Inputs'!$E$33:$T$33</definedName>
    <definedName name="I_incoming_ic_trend_HY">'[1]Current Inputs'!$R$33:$AM$33</definedName>
    <definedName name="I_initial_e1_cost">'[2]Current Inputs'!$E$133</definedName>
    <definedName name="I_int_calls_bus">'[2]Variable Inputs'!$E$367:$T$367</definedName>
    <definedName name="I_int_calls_bus_HY">'[1]Variable Inputs'!$R$368:$AM$368</definedName>
    <definedName name="I_int_calls_expat">'[2]Variable Inputs'!$E$376:$T$376</definedName>
    <definedName name="I_int_calls_expat_HY">'[1]Variable Inputs'!$R$377:$AM$377</definedName>
    <definedName name="I_int_calls_res">'[2]Variable Inputs'!$E$385:$T$385</definedName>
    <definedName name="I_int_calls_res_HY">'[1]Variable Inputs'!$R$386:$AM$386</definedName>
    <definedName name="I_license_fee">'[2]Current Inputs'!$E$163:$T$163</definedName>
    <definedName name="I_license_fee_HY">'[1]Current Inputs'!$R$172:$AM$172</definedName>
    <definedName name="I_license_scenario">'[2]Financial Summary'!$E$6</definedName>
    <definedName name="I_LL_16mb_opex">'[2]Current Inputs'!$E$136</definedName>
    <definedName name="I_LL_16mb_opex_HY">'[1]Current Inputs'!$R$139:$AM$139</definedName>
    <definedName name="I_LL_2mb_opex">'[2]Current Inputs'!$E$134</definedName>
    <definedName name="I_LL_2mb_opex_HY">'[1]Current Inputs'!$R$137:$AM$137</definedName>
    <definedName name="I_LL_32mb_opex">'[2]Current Inputs'!$E$137</definedName>
    <definedName name="I_LL_32mb_opex_HY">'[1]Current Inputs'!$R$140:$AM$140</definedName>
    <definedName name="I_LL_8mb_opex">'[2]Current Inputs'!$E$135</definedName>
    <definedName name="I_LL_8mb_opex_HY">'[1]Current Inputs'!$R$138:$AM$138</definedName>
    <definedName name="I_LL_cost_Trend">'[2]Current Inputs'!$E$138:$T$138</definedName>
    <definedName name="I_LL_cost_Trend_HY">'[1]Current Inputs'!$R$141:$AM$141</definedName>
    <definedName name="I_management">'[2]Current Inputs'!$E$94:$T$96</definedName>
    <definedName name="I_Management_HY">'[1]Current Inputs'!$R$97:$AM$99</definedName>
    <definedName name="I_market_scenario">'[2]Financial Summary'!$E$5</definedName>
    <definedName name="I_marketing_staff">'[2]Current Inputs'!$E$90:$T$90</definedName>
    <definedName name="I_marketing_staff_HY">'[1]Current Inputs'!$R$93:$AM$93</definedName>
    <definedName name="I_merchant_banking">'[1]Current Inputs'!$E$165:$O$165</definedName>
    <definedName name="I_merchant_banking_HY">'[1]Current Inputs'!$R$165:$AM$165</definedName>
    <definedName name="I_mob_share_array">'[2]Variable Inputs'!#REF!</definedName>
    <definedName name="I_months_in_operation">'[2]Current Inputs'!$E$19:$T$19</definedName>
    <definedName name="I_months_in_operation_HY">'[1]Current Inputs'!$R$19:$AM$19</definedName>
    <definedName name="I_mthly_chg_annual_change">'[2]Variable Inputs'!$E$79</definedName>
    <definedName name="I_mthly_chg_bus_cont">'[2]Variable Inputs'!$E$76</definedName>
    <definedName name="I_mthly_chg_expat_cont">'[2]Variable Inputs'!$E$77</definedName>
    <definedName name="I_mthly_chg_res_cont">'[2]Variable Inputs'!$E$78</definedName>
    <definedName name="I_Network_blocking_prob">'[2]Variable Inputs'!$M$412</definedName>
    <definedName name="I_network_plan_staff">'[2]Current Inputs'!$E$85:$T$85</definedName>
    <definedName name="I_network_plan_staff_HY">'[1]Current Inputs'!$R$88:$AM$88</definedName>
    <definedName name="I_network_staff">'[2]Current Inputs'!$E$78:$T$80</definedName>
    <definedName name="I_network_staff_HY">'[1]Current Inputs'!$R$81:$AM$83</definedName>
    <definedName name="i_num_of_operators">'[2]Current Inputs'!$E$15:$T$15</definedName>
    <definedName name="i_num_operators">'[2]Variable Inputs'!$E$405</definedName>
    <definedName name="I_operator">'[2]Financial Summary'!$E$7</definedName>
    <definedName name="I_operator_license_fee">'[2]Variable Inputs'!$E$410:$T$410</definedName>
    <definedName name="I_operator_license_fee_HY">'[1]Variable Inputs'!$R$411:$AM$411</definedName>
    <definedName name="i_operator_name">'[2]Financial Summary'!$AG$4</definedName>
    <definedName name="I_other_mobile_calls_bus">'[2]Variable Inputs'!$E$365:$T$365</definedName>
    <definedName name="I_other_mobile_calls_bus_HY">'[1]Variable Inputs'!$R$366:$AM$366</definedName>
    <definedName name="I_other_mobile_calls_expat">'[2]Variable Inputs'!$E$374:$T$374</definedName>
    <definedName name="I_other_mobile_calls_expat_HY">'[1]Variable Inputs'!$R$375:$AM$375</definedName>
    <definedName name="I_other_mobile_calls_res">'[2]Variable Inputs'!$E$383:$T$383</definedName>
    <definedName name="I_other_mobile_calls_res_HY">'[1]Variable Inputs'!$R$384:$AM$384</definedName>
    <definedName name="i_other_staff">'[2]Current Inputs'!$E$89:$T$91</definedName>
    <definedName name="I_own_mobile_calls_bus">'[2]Variable Inputs'!$E$366:$T$366</definedName>
    <definedName name="I_own_mobile_calls_bus_HY">'[1]Variable Inputs'!$R$367:$AM$367</definedName>
    <definedName name="I_own_mobile_calls_expat">'[2]Variable Inputs'!$E$375:$T$375</definedName>
    <definedName name="I_own_mobile_calls_expat_HY">'[1]Variable Inputs'!$R$376:$AM$376</definedName>
    <definedName name="I_own_mobile_calls_res">'[2]Variable Inputs'!$E$384:$T$384</definedName>
    <definedName name="I_own_mobile_calls_res_HY">'[1]Variable Inputs'!$R$385:$AM$385</definedName>
    <definedName name="i_pct_busy_hour">'[2]Variable Inputs'!$E$400</definedName>
    <definedName name="i_ppd_chg">'[2]Variable Inputs'!$E$102:$T$102</definedName>
    <definedName name="i_ppd_chg_HY">'[1]Variable Inputs'!$R$103:$AM$103</definedName>
    <definedName name="I_public_bh_proportion">'[2]Current Inputs'!$E$51:$T$51</definedName>
    <definedName name="I_public_bh_proportion_HY">'[1]Current Inputs'!$R$54:$AM$54</definedName>
    <definedName name="I_public_busy_days_per_month">'[2]Current Inputs'!$E$50:$T$50</definedName>
    <definedName name="I_public_busy_days_per_month_HY">'[1]Current Inputs'!$R$53:$AM$53</definedName>
    <definedName name="i_real_local_salaries">'[2]Current Inputs'!$E$101:$E$109</definedName>
    <definedName name="i_res_cont_d_usage">'[2]Variable Inputs'!$E$311</definedName>
    <definedName name="i_res_cont_high_off_d_tariff">'[2]Variable Inputs'!$E$353</definedName>
    <definedName name="i_res_cont_high_peak_d_tariff">'[2]Variable Inputs'!$E$352</definedName>
    <definedName name="i_res_cont_low_off_d_tariff">'[2]Variable Inputs'!$E$351</definedName>
    <definedName name="i_res_cont_low_peak_d_tariff">'[2]Variable Inputs'!$E$350</definedName>
    <definedName name="i_res_cont_min_incl_int">'[2]Variable Inputs'!$E$178</definedName>
    <definedName name="i_res_cont_min_incl_M_F">'[2]Variable Inputs'!$E$175:$G$175</definedName>
    <definedName name="i_res_cont_min_incl_M_M">'[2]Variable Inputs'!$E$176</definedName>
    <definedName name="i_res_cont_min_incl_onnet">'[2]Variable Inputs'!$E$177</definedName>
    <definedName name="i_res_cont_min_incl_total">'[2]Variable Inputs'!$E$173</definedName>
    <definedName name="i_res_cont_sms_basic_incl">'[2]Variable Inputs'!$E$295</definedName>
    <definedName name="i_res_cont_sms_basic_tariff">'[2]Variable Inputs'!$E$263</definedName>
    <definedName name="i_res_cont_sms_int_incl">'[2]Variable Inputs'!$E$297</definedName>
    <definedName name="i_res_cont_sms_int_tariff">'[2]Variable Inputs'!$E$265</definedName>
    <definedName name="i_res_cont_sms_usage">'[2]Variable Inputs'!$E$226</definedName>
    <definedName name="i_res_cont_sms_VAS_incl">'[2]Variable Inputs'!$E$296</definedName>
    <definedName name="i_res_cont_sms_VAS_tariff">'[2]Variable Inputs'!$E$264</definedName>
    <definedName name="i_res_cont_tariff_roam">'[2]Variable Inputs'!$E$209</definedName>
    <definedName name="i_res_cont_v_int">'[2]Variable Inputs'!$E$137</definedName>
    <definedName name="i_res_cont_v_off">'[2]Variable Inputs'!$E$116</definedName>
    <definedName name="i_res_cont_v_off_M_F">'[2]Variable Inputs'!$E$132:$G$132</definedName>
    <definedName name="i_res_cont_v_off_M_M">'[2]Variable Inputs'!$E$134</definedName>
    <definedName name="i_res_cont_v_off_onnet">'[2]Variable Inputs'!$E$136</definedName>
    <definedName name="i_res_cont_v_peak">'[2]Variable Inputs'!$E$115</definedName>
    <definedName name="i_res_cont_v_peak_M_F">'[2]Variable Inputs'!$E$131:$G$131</definedName>
    <definedName name="i_res_cont_v_peak_M_M">'[2]Variable Inputs'!$E$133</definedName>
    <definedName name="i_res_cont_v_peak_onnet">'[2]Variable Inputs'!$E$135</definedName>
    <definedName name="i_res_cont_v_roam">'[2]Variable Inputs'!$E$195</definedName>
    <definedName name="I_res_cust_cont_pct">'[2]Variable Inputs'!$E$54:$T$54</definedName>
    <definedName name="i_res_d_tariff_chg">'[2]Variable Inputs'!$E$359:$T$359</definedName>
    <definedName name="i_res_d_tariff_chg_HY">'[1]Variable Inputs'!$R$360:$AM$360</definedName>
    <definedName name="i_res_d_usage_chg">'[2]Variable Inputs'!$E$317:$T$317</definedName>
    <definedName name="i_res_d_usage_chg_HY">'[1]Variable Inputs'!$R$318:$AM$318</definedName>
    <definedName name="i_res_min_incl_chg_pct">'[2]Variable Inputs'!$E$184:$T$184</definedName>
    <definedName name="i_res_min_incl_chg_pct_HY">'[1]Variable Inputs'!$R$185:$AM$185</definedName>
    <definedName name="i_res_ppd_d_usage">'[2]Variable Inputs'!$E$312</definedName>
    <definedName name="i_res_ppd_high_off_d_tariff">'[2]Variable Inputs'!$E$358</definedName>
    <definedName name="i_res_ppd_high_peak_d_tariff">'[2]Variable Inputs'!$E$357</definedName>
    <definedName name="i_res_ppd_low_off_d_tariff">'[2]Variable Inputs'!$E$356</definedName>
    <definedName name="i_res_ppd_low_peak_d_tariff">'[2]Variable Inputs'!$E$355</definedName>
    <definedName name="i_res_ppd_min_incl_int">'[2]Variable Inputs'!$E$183</definedName>
    <definedName name="i_res_ppd_min_incl_M_F">'[2]Variable Inputs'!$E$180</definedName>
    <definedName name="i_res_ppd_min_incl_M_M">'[2]Variable Inputs'!$E$181</definedName>
    <definedName name="i_res_ppd_min_incl_onnet">'[2]Variable Inputs'!$E$182</definedName>
    <definedName name="i_res_ppd_min_incl_total">'[2]Variable Inputs'!$E$179</definedName>
    <definedName name="i_res_ppd_sms_basic_incl">'[2]Variable Inputs'!$E$299</definedName>
    <definedName name="i_res_ppd_sms_basic_tariff">'[2]Variable Inputs'!$E$267</definedName>
    <definedName name="i_res_ppd_sms_int_incl">'[2]Variable Inputs'!$E$301</definedName>
    <definedName name="i_res_ppd_sms_int_tariff">'[2]Variable Inputs'!$E$269</definedName>
    <definedName name="i_res_ppd_sms_VAS_incl">'[2]Variable Inputs'!$E$300</definedName>
    <definedName name="i_res_ppd_sms_VAS_tariff">'[2]Variable Inputs'!$E$268</definedName>
    <definedName name="i_res_ppd_tariff_roam">'[2]Variable Inputs'!$E$210</definedName>
    <definedName name="i_res_ppd_v_int">'[2]Variable Inputs'!$E$145</definedName>
    <definedName name="i_res_ppd_v_off">'[2]Variable Inputs'!$E$120</definedName>
    <definedName name="i_res_ppd_v_off_M_F">'[2]Variable Inputs'!$E$140:$G$140</definedName>
    <definedName name="i_res_ppd_v_off_M_M">'[2]Variable Inputs'!$E$142</definedName>
    <definedName name="i_res_ppd_v_off_onnet">'[2]Variable Inputs'!$E$144</definedName>
    <definedName name="i_res_ppd_v_peak">'[2]Variable Inputs'!$E$119</definedName>
    <definedName name="i_res_ppd_v_peak_M_F">'[2]Variable Inputs'!$E$139:$G$139</definedName>
    <definedName name="i_res_ppd_v_peak_M_M">'[2]Variable Inputs'!$E$141</definedName>
    <definedName name="i_res_ppd_v_peak_onnet">'[2]Variable Inputs'!$E$143</definedName>
    <definedName name="i_res_ppd_v_roam">'[2]Variable Inputs'!$E$196</definedName>
    <definedName name="i_res_ppsms_sms_usage">'[2]Variable Inputs'!$E$227</definedName>
    <definedName name="i_res_sms_incl_chg">'[2]Variable Inputs'!$E$302:$T$302</definedName>
    <definedName name="i_res_sms_incl_chg_HY">'[1]Variable Inputs'!$R$303:$AM$303</definedName>
    <definedName name="i_res_sms_tariff_chg">'[2]Variable Inputs'!$E$270:$T$270</definedName>
    <definedName name="i_res_sms_tariff_chg_HY">'[1]Variable Inputs'!$R$271:$AM$271</definedName>
    <definedName name="i_res_sms_usage_chg">'[2]Variable Inputs'!$E$232:$T$232</definedName>
    <definedName name="i_res_sms_usage_chg_HY">'[1]Variable Inputs'!$R$233:$AM$233</definedName>
    <definedName name="i_res_tariff_roam_chg">'[2]Variable Inputs'!$E$211:$T$211</definedName>
    <definedName name="i_res_tariff_roam_chg_HY">'[1]Variable Inputs'!$R$212:$AM$212</definedName>
    <definedName name="i_res_v_chg_pct">'[2]Variable Inputs'!$E$146</definedName>
    <definedName name="i_res_v_roam_chg">'[2]Variable Inputs'!$E$197:$T$197</definedName>
    <definedName name="i_res_v_roam_chg_HY">'[1]Variable Inputs'!$R$198:$AM$198</definedName>
    <definedName name="i_roaming_allowed">'[2]Current Inputs'!$E$17</definedName>
    <definedName name="I_salary_growth">'[2]Current Inputs'!$E$99:$T$99</definedName>
    <definedName name="I_salary_growth_HY">'[1]Current Inputs'!$R$102:$AM$102</definedName>
    <definedName name="I_sales_staff">'[2]Current Inputs'!$E$89:$T$89</definedName>
    <definedName name="I_sales_staff_HY">'[1]Current Inputs'!$R$92:$AM$92</definedName>
    <definedName name="i_saturation">'[2]Variable Inputs'!$E$8</definedName>
    <definedName name="i_scenario_name">'[2]Current Inputs'!$E$5</definedName>
    <definedName name="I_sharable_rural">'[2]Variable Inputs'!$L$412</definedName>
    <definedName name="I_sharable_suburban">'[2]Variable Inputs'!$K$412</definedName>
    <definedName name="i_share_GA">'[2]Variable Inputs'!$E$44:$T$53</definedName>
    <definedName name="I_short_spectrum">'[2]Financial Summary'!$E$8</definedName>
    <definedName name="i_site_rental_costs">'[2]Current Inputs'!$E$122:$E$126</definedName>
    <definedName name="I_site_rental_increase">'[2]Current Inputs'!$E$129:$T$129</definedName>
    <definedName name="I_site_rental_increase_HY">'[1]Current Inputs'!$R$132:$AM$132</definedName>
    <definedName name="I_site_staff">'[2]Current Inputs'!$E$82:$T$83</definedName>
    <definedName name="I_site_staff_HY">'[1]Current Inputs'!$R$85:$AM$86</definedName>
    <definedName name="i_sms_int_prop">'[2]Variable Inputs'!$E$237:$T$237</definedName>
    <definedName name="i_sms_int_prop_change">'[2]Variable Inputs'!$E$238</definedName>
    <definedName name="i_sms_int_prop_HY">'[1]Variable Inputs'!$R$238:$AM$238</definedName>
    <definedName name="i_sms_VAS_prop">'[2]Variable Inputs'!$E$235:$T$235</definedName>
    <definedName name="i_sms_VAS_prop_change">'[2]Variable Inputs'!$E$236</definedName>
    <definedName name="i_sms_VAS_prop_HY">'[1]Variable Inputs'!$R$236:$AM$236</definedName>
    <definedName name="I_staff_expenses">'[2]Current Inputs'!$E$112:$T$113</definedName>
    <definedName name="I_staff_expenses_HY">'[1]Current Inputs'!$R$115:$AM$116</definedName>
    <definedName name="I_symmetry_trigger">'[1]Current Inputs'!$E$39</definedName>
    <definedName name="I_traffic_ratios">'[2]Current Inputs'!$E$59:$T$62</definedName>
    <definedName name="I_traffic_ratios_HY">'[1]Current Inputs'!$R$62:$AM$65</definedName>
    <definedName name="I_v_peak_pct">'[2]Variable Inputs'!$E$56</definedName>
    <definedName name="I_v_peak_pct_cont">'[2]Variable Inputs'!$E$56</definedName>
    <definedName name="I_v_peak_pct_ppd">'[2]Variable Inputs'!$E$57</definedName>
    <definedName name="I_voice_usage_bus_cont">'[2]Variable Inputs'!$E$61</definedName>
    <definedName name="I_voice_usage_bus_pct_chg">'[2]Variable Inputs'!$E$64</definedName>
    <definedName name="I_voice_usage_bus_ppd">'[2]Variable Inputs'!$E$62</definedName>
    <definedName name="i_voice_usage_cont_chg">'[2]Variable Inputs'!$E$63:$T$63</definedName>
    <definedName name="i_voice_usage_cont_chg_HY">'[1]Variable Inputs'!$R$64:$AM$64</definedName>
    <definedName name="I_voice_usage_expat_cont">'[2]Variable Inputs'!$E$66</definedName>
    <definedName name="I_voice_usage_expat_pct_chg">'[2]Variable Inputs'!$E$68</definedName>
    <definedName name="I_voice_usage_expat_ppd">'[2]Variable Inputs'!$E$67</definedName>
    <definedName name="i_voice_usage_ppd_chg">'[2]Variable Inputs'!$E$64:$T$64</definedName>
    <definedName name="i_voice_usage_ppd_chg_HY">'[1]Variable Inputs'!$R$65:$AM$65</definedName>
    <definedName name="I_voice_usage_res_cont">'[2]Variable Inputs'!$E$70</definedName>
    <definedName name="I_voice_usage_res_pct_chg">'[2]Variable Inputs'!$E$72</definedName>
    <definedName name="I_voice_usage_res_ppd">'[2]Variable Inputs'!$E$71</definedName>
    <definedName name="i_year_a">'[2]Variable Inputs'!$E$9</definedName>
    <definedName name="i_year_b">'[2]Variable Inputs'!$E$10</definedName>
    <definedName name="ic_charge">[2]OpEx!$D$197:$S$197</definedName>
    <definedName name="ic_charge_HY">[1]OpEx!$D$197:$Y$197</definedName>
    <definedName name="ic_per_min_HY">[1]OpEx!$D$162:$Y$162</definedName>
    <definedName name="ic_rev_per_sub_block">[2]Revenues!$F$633:$U$633</definedName>
    <definedName name="ic_sens_factor">#REF!</definedName>
    <definedName name="imp_capex">[2]Capex!$G$899:$V$899</definedName>
    <definedName name="imp_capex_HY">[1]Capex!$G$906:$AB$906</definedName>
    <definedName name="imp_cum_capex">[2]Capex!$G$953:$V$953</definedName>
    <definedName name="implied_pop_coverage">'[2]Market Share'!$F$11:$U$11</definedName>
    <definedName name="import_tax">[2]Capex!$G$904:$V$904</definedName>
    <definedName name="import_tax_HY">[1]Capex!$G$911:$AB$911</definedName>
    <definedName name="in_cap_HY">[1]Capex!$G$47:$AB$47</definedName>
    <definedName name="in_millions">'[2]Current Inputs'!$E$166</definedName>
    <definedName name="inc_BSC_100">[2]Capex!$G$653:$V$653</definedName>
    <definedName name="inc_BSC_100_HY">[1]Capex!$G$652:$AB$652</definedName>
    <definedName name="inc_BSC_1000">[2]Capex!$G$650:$V$650</definedName>
    <definedName name="inc_BSC_1000_HY">[1]Capex!$G$649:$AB$649</definedName>
    <definedName name="inc_BSC_450">[2]Capex!$G$652:$V$652</definedName>
    <definedName name="inc_BSC_450_HY">[1]Capex!$G$651:$AB$651</definedName>
    <definedName name="inc_BSC_700">[2]Capex!$G$651:$V$651</definedName>
    <definedName name="inc_BSC_700_HY">[1]Capex!$G$650:$AB$650</definedName>
    <definedName name="inc_BSC_software">[2]Capex!$G$659:$V$659</definedName>
    <definedName name="inc_BSC_software_HY">[1]Capex!$G$655:$AB$655</definedName>
    <definedName name="inc_hware_gsn">[2]Capex!$G$112:$V$112</definedName>
    <definedName name="inc_hware_gsn_HY">[1]Capex!$G$112:$AB$112</definedName>
    <definedName name="inc_MSC_2056_res">[2]Capex!$G$97:$V$97</definedName>
    <definedName name="inc_MSC_2056_rest">[2]Capex!$G$97:$V$97</definedName>
    <definedName name="inc_MSC_2056_rest_HY">[1]Capex!$G$97:$AB$97</definedName>
    <definedName name="inc_MSC_2560_mus">[2]Capex!$G$89:$V$89</definedName>
    <definedName name="inc_MSC_2560_mus_HY">[1]Capex!$G$89:$AB$89</definedName>
    <definedName name="inc_MSC_5120">[2]Capex!$G$88:$V$88</definedName>
    <definedName name="inc_MSC_5120_HY">[1]Capex!$G$88:$AB$88</definedName>
    <definedName name="inc_MSC_896">[2]Capex!$G$93:$V$93</definedName>
    <definedName name="inc_MSC_896_HY">[1]Capex!$G$93:$AB$93</definedName>
    <definedName name="inc_oss_hware">[2]Capex!$G$136:$V$136</definedName>
    <definedName name="inc_oss_hware_HY">[1]Capex!$G$136:$AB$136</definedName>
    <definedName name="inc_oss_sware_bsc">[2]Capex!$G$138:$V$138</definedName>
    <definedName name="inc_oss_sware_bsc_HY">[1]Capex!$G$138:$AB$138</definedName>
    <definedName name="inc_oss_sware_trx">[2]Capex!$G$137:$V$137</definedName>
    <definedName name="inc_oss_sware_trx_HY">[1]Capex!$G$137:$AB$137</definedName>
    <definedName name="inc_sware_gsn_sub">[2]Capex!$G$117:$V$117</definedName>
    <definedName name="inc_sware_gsn_sub_HY">[1]Capex!$G$117:$AB$117</definedName>
    <definedName name="inc_sware_gsn_traf">[2]Capex!$G$118:$V$118</definedName>
    <definedName name="inc_sware_gsn_traf_HY">[1]Capex!$G$118:$AB$118</definedName>
    <definedName name="incoming_ic_per_minute">[2]Revenues!$F$627:$U$627</definedName>
    <definedName name="incoming_ic_per_minute_HY">[1]Revenues!$F$724:$AA$724</definedName>
    <definedName name="incoming_ic_rev">[2]Revenues!$F$634:$U$634</definedName>
    <definedName name="incoming_ic_rev_HY">[1]Revenues!$F$732:$AA$732</definedName>
    <definedName name="incoming_int_rev">[2]Revenues!$F$634:$U$634</definedName>
    <definedName name="incoming_SMS_per_month">[2]Revenues!$F$423:$U$423</definedName>
    <definedName name="incoming_SMS_per_month_HY">[1]Revenues!$F$491:$AA$491</definedName>
    <definedName name="incoming_SMS_prop">[2]Revenues!$F$421:$U$421</definedName>
    <definedName name="incoming_SMS_prop_HY">[1]Revenues!$F$489:$AA$489</definedName>
    <definedName name="incoming_voice_bus_cont">[2]Revenues!$F$386:$U$386</definedName>
    <definedName name="incoming_voice_bus_cont_HY">[1]Revenues!$F$454:$AA$454</definedName>
    <definedName name="incoming_voice_bus_ppd">[2]Revenues!$F$387:$U$387</definedName>
    <definedName name="incoming_voice_bus_ppd_HY">[1]Revenues!$F$455:$AA$455</definedName>
    <definedName name="incoming_voice_expat_cont">[2]Revenues!$F$390:$U$390</definedName>
    <definedName name="incoming_voice_expat_cont_HY">[1]Revenues!$F$458:$AA$458</definedName>
    <definedName name="incoming_voice_expat_ppd">[2]Revenues!$F$391:$U$391</definedName>
    <definedName name="incoming_voice_expat_ppd_HY">[1]Revenues!$F$459:$AA$459</definedName>
    <definedName name="incoming_voice_res_cont">[2]Revenues!$F$394:$U$394</definedName>
    <definedName name="incoming_voice_res_cont_HY">[1]Revenues!$F$462:$AA$462</definedName>
    <definedName name="incoming_voice_res_ppd">[2]Revenues!$F$395:$U$395</definedName>
    <definedName name="incoming_voice_res_ppd_HY">[1]Revenues!$F$463:$AA$463</definedName>
    <definedName name="incr_hlr_hware">[2]Capex!$G$153:$V$153</definedName>
    <definedName name="incr_hlr_hware_HY">[1]Capex!$G$153:$AB$153</definedName>
    <definedName name="incr_hlr_sware">[2]Capex!$G$154:$V$154</definedName>
    <definedName name="incr_hlr_sware_HY">[1]Capex!$G$154:$AB$154</definedName>
    <definedName name="incremental_bsc_HY">[1]Capex!$G$654:$AB$654</definedName>
    <definedName name="incremental_ex_buildings_HY">[1]Capex!$G$677:$AB$677</definedName>
    <definedName name="incremental_Highway_macro">[2]Capex!$G$604:$V$604</definedName>
    <definedName name="incremental_Highway_macro_HY">[1]Capex!$G$604:$AB$604</definedName>
    <definedName name="incremental_micro">[2]Capex!$G$611:$V$611</definedName>
    <definedName name="incremental_micro_HY">[1]Capex!$G$611:$AB$611</definedName>
    <definedName name="incremental_non_net_buildings">[2]Capex!$G$999:$V$999</definedName>
    <definedName name="incremental_non_net_buildings_HY">[1]Capex!$G$1006:$AB$1006</definedName>
    <definedName name="incremental_pico">[2]Capex!$G$618:$V$618</definedName>
    <definedName name="incremental_pico_HY">[1]Capex!$G$618:$AB$618</definedName>
    <definedName name="incremental_Rural_macro">[2]Capex!$G$597:$V$597</definedName>
    <definedName name="incremental_Rural_macro_HY">[1]Capex!$G$597:$AB$597</definedName>
    <definedName name="incremental_Suburban_macro">[2]Capex!$G$590:$V$590</definedName>
    <definedName name="incremental_Suburban_macro_HY">[1]Capex!$G$590:$AB$590</definedName>
    <definedName name="incremental_trx">[2]Capex!$G$625:$V$625</definedName>
    <definedName name="incremental_trx_HY">[1]Capex!$G$625:$AB$625</definedName>
    <definedName name="incremental_urban_macro">[2]Capex!$G$583:$V$583</definedName>
    <definedName name="incremental_urban_macro_HY">[1]Capex!$G$583:$AB$583</definedName>
    <definedName name="Inflation_to_use">'[1]Macro-economic Assumptions'!$R$8</definedName>
    <definedName name="initial_licence_depn">[2]Depreciation!$V$117:$V$132</definedName>
    <definedName name="initial_licence_fee">[2]Capex!$G$908:$V$908</definedName>
    <definedName name="initial_licence_fee_HY">[1]Capex!$G$915:$AB$915</definedName>
    <definedName name="installed_LL_backbone">[2]Capex!$G$831:$V$834</definedName>
    <definedName name="installed_LL_backbone_16mb">[2]Capex!$G$833:$V$833</definedName>
    <definedName name="installed_LL_backbone_16mb_HY">[1]Capex!$G$829:$AB$829</definedName>
    <definedName name="installed_LL_backbone_2mb">[2]Capex!$G$831:$V$831</definedName>
    <definedName name="installed_LL_backbone_2mb_HY">[1]Capex!$G$827:$AB$827</definedName>
    <definedName name="installed_LL_backbone_32mb">[2]Capex!$G$834:$V$834</definedName>
    <definedName name="installed_LL_backbone_32mb_HY">[1]Capex!$G$830:$AB$830</definedName>
    <definedName name="installed_LL_backbone_8mb">[2]Capex!$G$832:$V$832</definedName>
    <definedName name="installed_LL_backbone_8mb_HY">[1]Capex!$G$828:$AB$828</definedName>
    <definedName name="installed_TRX">[2]Capex!$G$575:$V$575</definedName>
    <definedName name="installed_TRX_HY">[1]Capex!$G$575:$AB$575</definedName>
    <definedName name="int_payments">'[2]Funds and Valuation'!$E$24:$T$24</definedName>
    <definedName name="int_payments_HY">'[1]Funds and Valuation (HY)'!$E$21:$Z$21</definedName>
    <definedName name="interconnect_debtor_days">[2]Revenues!$F$791:$U$791</definedName>
    <definedName name="Interest_Income">'[2]Funds and Valuation'!$E$87:$T$87</definedName>
    <definedName name="Interest_Income_HY">'[1]Funds and Valuation (HY)'!$E$84:$Z$84</definedName>
    <definedName name="interest_on_supplier_credit">'[2]Funds and Valuation'!$E$69:$T$69</definedName>
    <definedName name="interest_on_supplier_credit_HY">'[1]Funds and Valuation (HY)'!$E$66:$Z$66</definedName>
    <definedName name="interest_payment_on_debt">'[2]Funds and Valuation'!$E$76:$T$76</definedName>
    <definedName name="interest_payment_on_debt_HY">'[1]Funds and Valuation (HY)'!$E$73:$Z$73</definedName>
    <definedName name="Interest_to_use">'[1]Macro-economic Assumptions'!$R$9</definedName>
    <definedName name="inventory_HY">'[1]Funds and Valuation (HY)'!$E$32:$Z$32</definedName>
    <definedName name="irr_ebitda_multiplier">'[2]Funds and Valuation'!$E$110</definedName>
    <definedName name="irr_firm_value">'[2]Funds and Valuation'!$E$111</definedName>
    <definedName name="irr_free_cash">'[2]Funds and Valuation'!$E$109</definedName>
    <definedName name="irr_with_perpetuity">'[2]Funds and Valuation'!$E$112</definedName>
    <definedName name="jaca">#REF!</definedName>
    <definedName name="jkjj">[2]Cashflow!$L$26</definedName>
    <definedName name="k">[2]Cashflow!$G$12</definedName>
    <definedName name="leased_backbone">'[2]Current Inputs'!$C$65</definedName>
    <definedName name="Licence_application_fee_cost_HY">'[1]licence cost calculation'!$C$155:$X$155</definedName>
    <definedName name="licence_cost">[2]OpEx!$D$273:$S$273</definedName>
    <definedName name="licence_cost_HY">[1]OpEx!$D$273:$Y$273</definedName>
    <definedName name="Licence_Registration_cost_HY">'[1]licence cost calculation'!$C$157:$X$157</definedName>
    <definedName name="licence_sens_factor">#REF!</definedName>
    <definedName name="Licence_survey_fee_cost_HY">'[1]licence cost calculation'!$C$156:$X$156</definedName>
    <definedName name="license_scenario_name">'[2]Financial Summary'!$AC$4:$AC$18</definedName>
    <definedName name="List.atm.nodes">[3]List!$AW$7:$AY$24</definedName>
    <definedName name="List.DXX.nodes">[3]List!$AS$7:$AU$194</definedName>
    <definedName name="List.hdsl.nodes">[3]List!$BA$7:$BB$109</definedName>
    <definedName name="List.NE.name">[6]List!$AH$7:$AH$186</definedName>
    <definedName name="List.NetworkElements">[3]List!$AG$7:$AJ$186</definedName>
    <definedName name="LL_backbone_costs_16mb">[2]Capex!$G$62:$V$62</definedName>
    <definedName name="LL_backbone_costs_16mb_HY">[1]Capex!$G$62:$AB$62</definedName>
    <definedName name="LL_backbone_costs_2mb">[2]Capex!$G$60:$V$60</definedName>
    <definedName name="LL_backbone_costs_2mb_HY">[1]Capex!$G$60:$AB$60</definedName>
    <definedName name="LL_backbone_costs_32mb">[2]Capex!$G$63:$V$63</definedName>
    <definedName name="LL_backbone_costs_32mb_HY">[1]Capex!$G$63:$AB$63</definedName>
    <definedName name="LL_backbone_costs_8mb">[2]Capex!$G$61:$V$61</definedName>
    <definedName name="LL_backbone_costs_8mb_HY">[1]Capex!$G$61:$AB$61</definedName>
    <definedName name="LL_capex_bbone">[2]Capex!$G$862:$V$862</definedName>
    <definedName name="LL_capex_bbone_HY">[1]Capex!$G$858:$AB$858</definedName>
    <definedName name="ll_sens_factor">#REF!</definedName>
    <definedName name="local_currency_site_costs">[2]OpEx!$D$142:$S$145</definedName>
    <definedName name="local_flagfall_incoming">[2]Revenues!$F$629:$U$629</definedName>
    <definedName name="local_inflation">[2]Market!$E$13:$T$13</definedName>
    <definedName name="local_inflation_HY">[1]Market!$E$15:$Z$15</definedName>
    <definedName name="low_mwave_cap">[2]Capex!$G$52:$V$52</definedName>
    <definedName name="low_mwave_cap_HY">[1]Capex!$G$52:$AB$52</definedName>
    <definedName name="low_usage_outgoing">[2]Revenues!$F$114:$U$114</definedName>
    <definedName name="m1_bus_cont_d_usage">'[2]Market Scenario 1 - base case'!$E$299</definedName>
    <definedName name="m1_bus_cont_high_off_d_tariff">'[2]Market Scenario 1 - base case'!$E$321</definedName>
    <definedName name="m1_bus_cont_high_peak_d_tariff">'[2]Market Scenario 1 - base case'!$E$320</definedName>
    <definedName name="m1_bus_cont_low_off_d_tariff">'[2]Market Scenario 1 - base case'!$E$319</definedName>
    <definedName name="m1_bus_cont_low_peak_d_tariff">'[2]Market Scenario 1 - base case'!$E$318</definedName>
    <definedName name="m1_bus_cont_min_incl_int">'[2]Market Scenario 1 - base case'!$E$152</definedName>
    <definedName name="m1_bus_cont_min_incl_M_F">'[2]Market Scenario 1 - base case'!$E$149:$G$149</definedName>
    <definedName name="m1_bus_cont_min_incl_M_M">'[2]Market Scenario 1 - base case'!$E$150</definedName>
    <definedName name="m1_bus_cont_min_incl_onnet">'[2]Market Scenario 1 - base case'!$E$151</definedName>
    <definedName name="m1_bus_cont_min_incl_total">'[2]Market Scenario 1 - base case'!$E$147</definedName>
    <definedName name="m1_bus_cont_sms_basic_incl">'[2]Market Scenario 1 - base case'!$E$268</definedName>
    <definedName name="m1_bus_cont_sms_basic_tariff">'[2]Market Scenario 1 - base case'!$E$236</definedName>
    <definedName name="m1_bus_cont_sms_int_incl">'[2]Market Scenario 1 - base case'!$E$270</definedName>
    <definedName name="m1_bus_cont_sms_int_tariff">'[2]Market Scenario 1 - base case'!$E$238</definedName>
    <definedName name="m1_bus_cont_sms_usage">'[2]Market Scenario 1 - base case'!$E$215</definedName>
    <definedName name="m1_bus_cont_sms_VAS_incl">'[2]Market Scenario 1 - base case'!$E$269</definedName>
    <definedName name="m1_bus_cont_sms_VAS_tariff">'[2]Market Scenario 1 - base case'!$E$237</definedName>
    <definedName name="m1_bus_cont_tariff_roam">'[2]Market Scenario 1 - base case'!$E$201</definedName>
    <definedName name="m1_bus_cont_v_int">'[2]Market Scenario 1 - base case'!$E$97</definedName>
    <definedName name="m1_bus_cont_v_off">'[2]Market Scenario 1 - base case'!$E$92</definedName>
    <definedName name="m1_bus_cont_v_off_M_F">'[2]Market Scenario 1 - base case'!$E$92:$G$92</definedName>
    <definedName name="m1_bus_cont_v_off_M_M">'[2]Market Scenario 1 - base case'!$E$94</definedName>
    <definedName name="m1_bus_cont_v_off_onnet">'[2]Market Scenario 1 - base case'!$E$96</definedName>
    <definedName name="m1_bus_cont_v_peak">'[2]Market Scenario 1 - base case'!$E$91</definedName>
    <definedName name="m1_bus_cont_v_peak_M_F">'[2]Market Scenario 1 - base case'!$E$91:$G$91</definedName>
    <definedName name="m1_bus_cont_v_peak_M_M">'[2]Market Scenario 1 - base case'!$E$93</definedName>
    <definedName name="m1_bus_cont_v_peak_onnet">'[2]Market Scenario 1 - base case'!$E$95</definedName>
    <definedName name="m1_bus_cont_v_roam">'[2]Market Scenario 1 - base case'!$E$187</definedName>
    <definedName name="m1_bus_cust_cont_pct">'[2]Market Scenario 1 - base case'!$E$50:$T$50</definedName>
    <definedName name="m1_bus_cust_pct">'[2]Market Scenario 1 - base case'!$E$49:$T$49</definedName>
    <definedName name="m1_bus_d_tariff_chg">'[2]Market Scenario 1 - base case'!$E$327:$T$327</definedName>
    <definedName name="m1_bus_d_usage_chg">'[2]Market Scenario 1 - base case'!$E$307:$T$307</definedName>
    <definedName name="m1_bus_min_incl_chg_pct">'[2]Market Scenario 1 - base case'!$E$158:$T$158</definedName>
    <definedName name="m1_bus_ppd_d_usage">'[2]Market Scenario 1 - base case'!$E$300</definedName>
    <definedName name="m1_bus_ppd_high_off_d_tariff">'[2]Market Scenario 1 - base case'!$E$326</definedName>
    <definedName name="m1_bus_ppd_high_peak_d_tariff">'[2]Market Scenario 1 - base case'!$E$325</definedName>
    <definedName name="m1_bus_ppd_low_off_d_tariff">'[2]Market Scenario 1 - base case'!$E$324</definedName>
    <definedName name="m1_bus_ppd_low_peak_d_tariff">'[2]Market Scenario 1 - base case'!$E$323</definedName>
    <definedName name="m1_bus_ppd_min_incl_int">'[2]Market Scenario 1 - base case'!$E$157</definedName>
    <definedName name="m1_bus_ppd_min_incl_M_F">'[2]Market Scenario 1 - base case'!$E$154</definedName>
    <definedName name="m1_bus_ppd_min_incl_M_M">'[2]Market Scenario 1 - base case'!$E$155</definedName>
    <definedName name="m1_bus_ppd_min_incl_onnet">'[2]Market Scenario 1 - base case'!$E$156</definedName>
    <definedName name="m1_bus_ppd_min_incl_total">'[2]Market Scenario 1 - base case'!$E$153</definedName>
    <definedName name="m1_bus_ppd_sms_basic_incl">'[2]Market Scenario 1 - base case'!$E$272</definedName>
    <definedName name="m1_bus_ppd_sms_basic_tariff">'[2]Market Scenario 1 - base case'!$E$240</definedName>
    <definedName name="m1_bus_ppd_sms_int_incl">'[2]Market Scenario 1 - base case'!$E$274</definedName>
    <definedName name="m1_bus_ppd_sms_int_tariff">'[2]Market Scenario 1 - base case'!$E$242</definedName>
    <definedName name="m1_bus_ppd_sms_VAS_incl">'[2]Market Scenario 1 - base case'!$E$273</definedName>
    <definedName name="m1_bus_ppd_sms_VAS_tariff">'[2]Market Scenario 1 - base case'!$E$241</definedName>
    <definedName name="m1_bus_ppd_tariff_roam">'[2]Market Scenario 1 - base case'!$E$202</definedName>
    <definedName name="m1_bus_ppd_v_int">'[2]Market Scenario 1 - base case'!$E$105</definedName>
    <definedName name="m1_bus_ppd_v_off">'[2]Market Scenario 1 - base case'!$E$100</definedName>
    <definedName name="m1_bus_ppd_v_off_M_F">'[2]Market Scenario 1 - base case'!$E$100:$G$100</definedName>
    <definedName name="m1_bus_ppd_v_off_M_M">'[2]Market Scenario 1 - base case'!$E$102</definedName>
    <definedName name="m1_bus_ppd_v_off_onnet">'[2]Market Scenario 1 - base case'!$E$104</definedName>
    <definedName name="m1_bus_ppd_v_peak">'[2]Market Scenario 1 - base case'!$E$99</definedName>
    <definedName name="m1_bus_ppd_v_peak_M_F">'[2]Market Scenario 1 - base case'!$E$99:$G$99</definedName>
    <definedName name="m1_bus_ppd_v_peak_M_M">'[2]Market Scenario 1 - base case'!$E$101</definedName>
    <definedName name="m1_bus_ppd_v_peak_onnet">'[2]Market Scenario 1 - base case'!$E$103</definedName>
    <definedName name="m1_bus_ppd_v_roam">'[2]Market Scenario 1 - base case'!$E$188</definedName>
    <definedName name="m1_bus_ppsms_sms_usage">'[2]Market Scenario 1 - base case'!$E$216</definedName>
    <definedName name="m1_bus_sms_incl_chg">'[2]Market Scenario 1 - base case'!$E$275:$T$275</definedName>
    <definedName name="m1_bus_sms_tariff_chg">'[2]Market Scenario 1 - base case'!$E$243:$T$243</definedName>
    <definedName name="m1_bus_sms_usage_chg">'[2]Market Scenario 1 - base case'!$E$223:$T$223</definedName>
    <definedName name="m1_bus_tariff_roam_chg">'[2]Market Scenario 1 - base case'!$E$203:$T$203</definedName>
    <definedName name="m1_bus_v_chg_pct">'[2]Market Scenario 1 - base case'!$E$106</definedName>
    <definedName name="m1_bus_v_roam_chg">'[2]Market Scenario 1 - base case'!$E$189:$T$189</definedName>
    <definedName name="m1_churn">'[2]Market Scenario 1 - base case'!$E$15:$T$37</definedName>
    <definedName name="m1_cont_chg">'[2]Market Scenario 1 - base case'!$E$90:$T$90</definedName>
    <definedName name="m1_conxn_bus_contract">'[2]Market Scenario 1 - base case'!$E$79</definedName>
    <definedName name="m1_conxn_bus_prepay">'[2]Market Scenario 1 - base case'!$E$82</definedName>
    <definedName name="m1_conxn_expat_contract">'[2]Market Scenario 1 - base case'!$E$80</definedName>
    <definedName name="m1_conxn_expat_prepay">'[2]Market Scenario 1 - base case'!$E$83</definedName>
    <definedName name="m1_conxn_fee_annual_change">'[2]Market Scenario 1 - base case'!$E$85</definedName>
    <definedName name="m1_conxn_resi_contract">'[2]Market Scenario 1 - base case'!$E$81</definedName>
    <definedName name="m1_conxn_resi_prepay">'[2]Market Scenario 1 - base case'!$E$84</definedName>
    <definedName name="m1_d_off_pct">'[2]Market Scenario 1 - base case'!$E$313:$T$313</definedName>
    <definedName name="m1_d_peak_pct">'[2]Market Scenario 1 - base case'!$E$312:$T$312</definedName>
    <definedName name="m1_dist_channel_deal">'[2]Market Scenario 1 - base case'!$E$385</definedName>
    <definedName name="m1_dist_channel_dir">'[2]Market Scenario 1 - base case'!$E$386</definedName>
    <definedName name="m1_dist_channel_whole">#REF!</definedName>
    <definedName name="m1_expat_cont_d_usage">'[2]Market Scenario 1 - base case'!$E$301</definedName>
    <definedName name="m1_expat_cont_high_off_d_tariff">'[2]Market Scenario 1 - base case'!$E$333</definedName>
    <definedName name="m1_expat_cont_high_peak_d_tariff">'[2]Market Scenario 1 - base case'!$E$332</definedName>
    <definedName name="m1_expat_cont_low_off_d_tariff">'[2]Market Scenario 1 - base case'!$E$331</definedName>
    <definedName name="m1_expat_cont_low_peak_d_tariff">'[2]Market Scenario 1 - base case'!$E$330</definedName>
    <definedName name="m1_expat_cont_min_incl_int">'[2]Market Scenario 1 - base case'!$E$164</definedName>
    <definedName name="m1_expat_cont_min_incl_M_F">'[2]Market Scenario 1 - base case'!$E$161:$G$161</definedName>
    <definedName name="m1_expat_cont_min_incl_M_M">'[2]Market Scenario 1 - base case'!$E$162</definedName>
    <definedName name="m1_expat_cont_min_incl_onnet">'[2]Market Scenario 1 - base case'!$E$163</definedName>
    <definedName name="m1_expat_cont_min_incl_total">'[2]Market Scenario 1 - base case'!$E$159</definedName>
    <definedName name="m1_expat_cont_sms_basic_incl">'[2]Market Scenario 1 - base case'!$E$278</definedName>
    <definedName name="m1_expat_cont_sms_basic_tariff">'[2]Market Scenario 1 - base case'!$E$246</definedName>
    <definedName name="m1_expat_cont_sms_int_incl">'[2]Market Scenario 1 - base case'!$E$280</definedName>
    <definedName name="m1_expat_cont_sms_int_tariff">'[2]Market Scenario 1 - base case'!$E$248</definedName>
    <definedName name="m1_expat_cont_sms_usage">'[2]Market Scenario 1 - base case'!$E$217</definedName>
    <definedName name="m1_expat_cont_sms_VAS_incl">'[2]Market Scenario 1 - base case'!$E$279</definedName>
    <definedName name="m1_expat_cont_sms_VAS_tariff">'[2]Market Scenario 1 - base case'!$E$247</definedName>
    <definedName name="m1_expat_cont_tariff_roam">'[2]Market Scenario 1 - base case'!$E$205</definedName>
    <definedName name="m1_expat_cont_v_int">'[2]Market Scenario 1 - base case'!$E$115</definedName>
    <definedName name="m1_expat_cont_v_off">'[2]Market Scenario 1 - base case'!$E$110</definedName>
    <definedName name="m1_expat_cont_v_off_M_F">'[2]Market Scenario 1 - base case'!$E$110:$G$110</definedName>
    <definedName name="m1_expat_cont_v_off_M_M">'[2]Market Scenario 1 - base case'!$E$112</definedName>
    <definedName name="m1_expat_cont_v_off_onnet">'[2]Market Scenario 1 - base case'!$E$114</definedName>
    <definedName name="m1_expat_cont_v_peak">'[2]Market Scenario 1 - base case'!$E$109</definedName>
    <definedName name="m1_expat_cont_v_peak_M_F">'[2]Market Scenario 1 - base case'!$E$109:$G$109</definedName>
    <definedName name="m1_expat_cont_v_peak_M_M">'[2]Market Scenario 1 - base case'!$E$111</definedName>
    <definedName name="m1_expat_cont_v_peak_onnet">'[2]Market Scenario 1 - base case'!$E$113</definedName>
    <definedName name="m1_expat_cont_v_roam">'[2]Market Scenario 1 - base case'!$E$191</definedName>
    <definedName name="m1_expat_cust_cont_pct">'[2]Market Scenario 1 - base case'!$E$53:$T$53</definedName>
    <definedName name="m1_expat_cust_prop">'[2]Market Scenario 1 - base case'!$E$51:$T$51</definedName>
    <definedName name="m1_expat_d_tariff_chg">'[2]Market Scenario 1 - base case'!$E$339:$T$339</definedName>
    <definedName name="m1_expat_d_usage_chg">'[2]Market Scenario 1 - base case'!$E$308:$T$308</definedName>
    <definedName name="m1_expat_min_incl_chg_pct">'[2]Market Scenario 1 - base case'!$E$170:$T$170</definedName>
    <definedName name="m1_expat_ppd_d_usage">'[2]Market Scenario 1 - base case'!$E$302</definedName>
    <definedName name="m1_expat_ppd_high_off_d_tariff">'[2]Market Scenario 1 - base case'!$E$338</definedName>
    <definedName name="m1_expat_ppd_high_peak_d_tariff">'[2]Market Scenario 1 - base case'!$E$337</definedName>
    <definedName name="m1_expat_ppd_low_off_d_tariff">'[2]Market Scenario 1 - base case'!$E$336</definedName>
    <definedName name="m1_expat_ppd_low_peak_d_tariff">'[2]Market Scenario 1 - base case'!$E$335</definedName>
    <definedName name="m1_expat_ppd_min_incl_int">'[2]Market Scenario 1 - base case'!$E$169</definedName>
    <definedName name="m1_expat_ppd_min_incl_M_F">'[2]Market Scenario 1 - base case'!$E$166</definedName>
    <definedName name="m1_expat_ppd_min_incl_M_M">'[2]Market Scenario 1 - base case'!$E$167</definedName>
    <definedName name="m1_expat_ppd_min_incl_onnet">'[2]Market Scenario 1 - base case'!$E$168</definedName>
    <definedName name="m1_expat_ppd_min_incl_total">'[2]Market Scenario 1 - base case'!$E$165</definedName>
    <definedName name="m1_expat_ppd_sms_basic_incl">'[2]Market Scenario 1 - base case'!$E$282</definedName>
    <definedName name="m1_expat_ppd_sms_basic_tariff">'[2]Market Scenario 1 - base case'!$E$250</definedName>
    <definedName name="m1_expat_ppd_sms_int_incl">'[2]Market Scenario 1 - base case'!$E$284</definedName>
    <definedName name="m1_expat_ppd_sms_int_tariff">'[2]Market Scenario 1 - base case'!$E$252</definedName>
    <definedName name="m1_expat_ppd_sms_VAS_incl">'[2]Market Scenario 1 - base case'!$E$283</definedName>
    <definedName name="m1_expat_ppd_sms_VAS_tariff">'[2]Market Scenario 1 - base case'!$E$251</definedName>
    <definedName name="m1_expat_ppd_tariff_roam">'[2]Market Scenario 1 - base case'!$E$206</definedName>
    <definedName name="m1_expat_ppd_v_int">'[2]Market Scenario 1 - base case'!$E$123</definedName>
    <definedName name="m1_expat_ppd_v_off">'[2]Market Scenario 1 - base case'!$E$118</definedName>
    <definedName name="m1_expat_ppd_v_off_M_F">'[2]Market Scenario 1 - base case'!$E$118:$G$118</definedName>
    <definedName name="m1_expat_ppd_v_off_M_M">'[2]Market Scenario 1 - base case'!$E$120</definedName>
    <definedName name="m1_expat_ppd_v_off_onnet">'[2]Market Scenario 1 - base case'!$E$122</definedName>
    <definedName name="m1_expat_ppd_v_peak">'[2]Market Scenario 1 - base case'!$E$117</definedName>
    <definedName name="m1_expat_ppd_v_peak_M_F">'[2]Market Scenario 1 - base case'!$E$117:$G$117</definedName>
    <definedName name="m1_expat_ppd_v_peak_M_M">'[2]Market Scenario 1 - base case'!$E$119</definedName>
    <definedName name="m1_expat_ppd_v_peak_onnet">'[2]Market Scenario 1 - base case'!$E$121</definedName>
    <definedName name="m1_expat_ppd_v_roam">'[2]Market Scenario 1 - base case'!$E$192</definedName>
    <definedName name="m1_expat_ppsms_sms_usage">'[2]Market Scenario 1 - base case'!$E$218</definedName>
    <definedName name="m1_expat_sms_incl_chg">'[2]Market Scenario 1 - base case'!$E$285:$T$285</definedName>
    <definedName name="m1_expat_sms_tariff_chg">'[2]Market Scenario 1 - base case'!$E$253:$T$253</definedName>
    <definedName name="m1_expat_sms_usage_chg">'[2]Market Scenario 1 - base case'!$E$224:$T$224</definedName>
    <definedName name="m1_expat_tariff_roam_chg">'[2]Market Scenario 1 - base case'!$E$207:$T$207</definedName>
    <definedName name="m1_expat_v_chg_pct">'[2]Market Scenario 1 - base case'!$E$124</definedName>
    <definedName name="m1_expat_v_roam_chg">'[2]Market Scenario 1 - base case'!$E$193:$T$193</definedName>
    <definedName name="m1_handset_sub_pct">'[2]Market Scenario 1 - base case'!$E$388</definedName>
    <definedName name="m1_mthly_chg_annual_change">'[2]Market Scenario 1 - base case'!$E$75</definedName>
    <definedName name="m1_mthly_chg_bus_cont">'[2]Market Scenario 1 - base case'!$E$72</definedName>
    <definedName name="m1_mthly_chg_expat_cont">'[2]Market Scenario 1 - base case'!$E$73</definedName>
    <definedName name="m1_mthly_chg_res_cont">'[2]Market Scenario 1 - base case'!$E$74</definedName>
    <definedName name="m1_outgoing_calls">'[2]Market Scenario 1 - base case'!$E$355:$T$380</definedName>
    <definedName name="m1_pct_busy_hour">'[2]Market Scenario 1 - base case'!$E$390</definedName>
    <definedName name="m1_ppd_chg">'[2]Market Scenario 1 - base case'!$E$98:$T$98</definedName>
    <definedName name="m1_res_cont_d_usage">'[2]Market Scenario 1 - base case'!$E$303</definedName>
    <definedName name="m1_res_cont_high_off_d_tariff">'[2]Market Scenario 1 - base case'!$E$345</definedName>
    <definedName name="m1_res_cont_high_peak_d_tariff">'[2]Market Scenario 1 - base case'!$E$344</definedName>
    <definedName name="m1_res_cont_low_off_d_tariff">'[2]Market Scenario 1 - base case'!$E$343</definedName>
    <definedName name="m1_res_cont_low_peak_d_tariff">'[2]Market Scenario 1 - base case'!$E$342</definedName>
    <definedName name="m1_res_cont_min_incl_int">'[2]Market Scenario 1 - base case'!$E$176</definedName>
    <definedName name="m1_res_cont_min_incl_M_F">'[2]Market Scenario 1 - base case'!$E$173:$G$173</definedName>
    <definedName name="m1_res_cont_min_incl_M_M">'[2]Market Scenario 1 - base case'!$E$174</definedName>
    <definedName name="m1_res_cont_min_incl_onnet">'[2]Market Scenario 1 - base case'!$E$175</definedName>
    <definedName name="m1_res_cont_min_incl_total">'[2]Market Scenario 1 - base case'!$E$171</definedName>
    <definedName name="m1_res_cont_sms_basic_incl">'[2]Market Scenario 1 - base case'!$E$288</definedName>
    <definedName name="m1_res_cont_sms_basic_tariff">'[2]Market Scenario 1 - base case'!$E$256</definedName>
    <definedName name="m1_res_cont_sms_int_incl">'[2]Market Scenario 1 - base case'!$E$290</definedName>
    <definedName name="m1_res_cont_sms_int_tariff">'[2]Market Scenario 1 - base case'!$E$258</definedName>
    <definedName name="m1_res_cont_sms_usage">'[2]Market Scenario 1 - base case'!$E$219</definedName>
    <definedName name="m1_res_cont_sms_VAS_incl">'[2]Market Scenario 1 - base case'!$E$289</definedName>
    <definedName name="m1_res_cont_sms_VAS_tariff">'[2]Market Scenario 1 - base case'!$E$257</definedName>
    <definedName name="m1_res_cont_tariff_roam">'[2]Market Scenario 1 - base case'!$E$209</definedName>
    <definedName name="m1_res_cont_v_int">'[2]Market Scenario 1 - base case'!$E$133</definedName>
    <definedName name="m1_res_cont_v_off">'[2]Market Scenario 1 - base case'!$E$128</definedName>
    <definedName name="m1_res_cont_v_off_M_F">'[2]Market Scenario 1 - base case'!$E$128:$G$128</definedName>
    <definedName name="m1_res_cont_v_off_M_M">'[2]Market Scenario 1 - base case'!$E$130</definedName>
    <definedName name="m1_res_cont_v_off_onnet">'[2]Market Scenario 1 - base case'!$E$132</definedName>
    <definedName name="m1_res_cont_v_peak">'[2]Market Scenario 1 - base case'!$E$127</definedName>
    <definedName name="m1_res_cont_v_peak_M_F">'[2]Market Scenario 1 - base case'!$E$127:$G$127</definedName>
    <definedName name="m1_res_cont_v_peak_M_M">'[2]Market Scenario 1 - base case'!$E$129</definedName>
    <definedName name="m1_res_cont_v_peak_onnet">'[2]Market Scenario 1 - base case'!$E$131</definedName>
    <definedName name="m1_res_cont_v_roam">'[2]Market Scenario 1 - base case'!$E$195</definedName>
    <definedName name="m1_res_cust_cont_pct">'[2]Market Scenario 1 - base case'!$E$54:$T$54</definedName>
    <definedName name="m1_res_d_tariff_chg">'[2]Market Scenario 1 - base case'!$E$351:$T$351</definedName>
    <definedName name="m1_res_d_usage_chg">'[2]Market Scenario 1 - base case'!$E$309:$T$309</definedName>
    <definedName name="m1_res_min_incl_chg_pct">'[2]Market Scenario 1 - base case'!$E$182:$T$182</definedName>
    <definedName name="m1_res_ppd_d_usage">'[2]Market Scenario 1 - base case'!$E$304</definedName>
    <definedName name="m1_res_ppd_high_off_d_tariff">'[2]Market Scenario 1 - base case'!$E$350</definedName>
    <definedName name="m1_res_ppd_high_peak_d_tariff">'[2]Market Scenario 1 - base case'!$E$349</definedName>
    <definedName name="m1_res_ppd_low_off_d_tariff">'[2]Market Scenario 1 - base case'!$E$348</definedName>
    <definedName name="m1_res_ppd_low_peak_d_tariff">'[2]Market Scenario 1 - base case'!$E$347</definedName>
    <definedName name="m1_res_ppd_min_incl_int">'[2]Market Scenario 1 - base case'!$E$181</definedName>
    <definedName name="m1_res_ppd_min_incl_M_F">'[2]Market Scenario 1 - base case'!$E$178</definedName>
    <definedName name="m1_res_ppd_min_incl_M_M">'[2]Market Scenario 1 - base case'!$E$179</definedName>
    <definedName name="m1_res_ppd_min_incl_onnet">'[2]Market Scenario 1 - base case'!$E$180</definedName>
    <definedName name="m1_res_ppd_min_incl_total">'[2]Market Scenario 1 - base case'!$E$177</definedName>
    <definedName name="m1_res_ppd_sms_basic_incl">'[2]Market Scenario 1 - base case'!$E$292</definedName>
    <definedName name="m1_res_ppd_sms_basic_tariff">'[2]Market Scenario 1 - base case'!$E$260</definedName>
    <definedName name="m1_res_ppd_sms_int_incl">'[2]Market Scenario 1 - base case'!$E$294</definedName>
    <definedName name="m1_res_ppd_sms_int_tariff">'[2]Market Scenario 1 - base case'!$E$262</definedName>
    <definedName name="m1_res_ppd_sms_VAS_incl">'[2]Market Scenario 1 - base case'!$E$293</definedName>
    <definedName name="m1_res_ppd_sms_VAS_tariff">'[2]Market Scenario 1 - base case'!$E$261</definedName>
    <definedName name="m1_res_ppd_tariff_roam">'[2]Market Scenario 1 - base case'!$E$210</definedName>
    <definedName name="m1_res_ppd_v_int">'[2]Market Scenario 1 - base case'!$E$141</definedName>
    <definedName name="m1_res_ppd_v_off">'[2]Market Scenario 1 - base case'!$E$136</definedName>
    <definedName name="m1_res_ppd_v_off_M_F">'[2]Market Scenario 1 - base case'!$E$136:$G$136</definedName>
    <definedName name="m1_res_ppd_v_off_M_M">'[2]Market Scenario 1 - base case'!$E$138</definedName>
    <definedName name="m1_res_ppd_v_off_onnet">'[2]Market Scenario 1 - base case'!$E$140</definedName>
    <definedName name="m1_res_ppd_v_peak">'[2]Market Scenario 1 - base case'!$E$135</definedName>
    <definedName name="m1_res_ppd_v_peak_M_F">'[2]Market Scenario 1 - base case'!$E$135:$G$135</definedName>
    <definedName name="m1_res_ppd_v_peak_M_M">'[2]Market Scenario 1 - base case'!$E$137</definedName>
    <definedName name="m1_res_ppd_v_peak_onnet">'[2]Market Scenario 1 - base case'!$E$139</definedName>
    <definedName name="m1_res_ppd_v_roam">'[2]Market Scenario 1 - base case'!$E$196</definedName>
    <definedName name="m1_res_ppsms_sms_usage">'[2]Market Scenario 1 - base case'!$E$220</definedName>
    <definedName name="m1_res_sms_incl_chg">'[2]Market Scenario 1 - base case'!$E$295:$T$295</definedName>
    <definedName name="m1_res_sms_tariff_chg">'[2]Market Scenario 1 - base case'!$E$263:$T$263</definedName>
    <definedName name="m1_res_sms_usage_chg">'[2]Market Scenario 1 - base case'!$E$225:$T$225</definedName>
    <definedName name="m1_res_tariff_roam_chg">'[2]Market Scenario 1 - base case'!$E$211:$T$211</definedName>
    <definedName name="m1_res_v_chg_pct">'[2]Market Scenario 1 - base case'!$E$142</definedName>
    <definedName name="m1_res_v_roam_chg">'[2]Market Scenario 1 - base case'!$E$197:$T$197</definedName>
    <definedName name="m1_saturation">'[2]Market Scenario 1 - base case'!$E$6</definedName>
    <definedName name="m1_share_GA">'[2]Market Scenario 1 - base case'!$E$41:$T$50</definedName>
    <definedName name="m1_sms_int_prop">'[2]Market Scenario 1 - base case'!$E$230:$T$230</definedName>
    <definedName name="m1_sms_int_prop_change">'[2]Market Scenario 1 - base case'!$E$231</definedName>
    <definedName name="m1_sms_VAS_prop">'[2]Market Scenario 1 - base case'!$E$228:$T$228</definedName>
    <definedName name="m1_sms_VAS_prop_change">'[2]Market Scenario 1 - base case'!$E$229</definedName>
    <definedName name="m1_v_peak_pct_cont">'[2]Market Scenario 1 - base case'!$E$52</definedName>
    <definedName name="m1_v_peak_pct_ppd">'[2]Market Scenario 1 - base case'!$E$53</definedName>
    <definedName name="m1_voice_usage_bus_cont">'[2]Market Scenario 1 - base case'!$E$58</definedName>
    <definedName name="m1_voice_usage_bus_pct_chg">'[2]Market Scenario 1 - base case'!$E$61</definedName>
    <definedName name="m1_voice_usage_bus_ppd">'[2]Market Scenario 1 - base case'!$E$59</definedName>
    <definedName name="m1_voice_usage_cont_chg">'[2]Market Scenario 1 - base case'!$E$60:$T$60</definedName>
    <definedName name="m1_voice_usage_expat_cont">'[2]Market Scenario 1 - base case'!$E$63</definedName>
    <definedName name="m1_voice_usage_expat_pct_chg">'[2]Market Scenario 1 - base case'!$E$65</definedName>
    <definedName name="m1_voice_usage_expat_ppd">'[2]Market Scenario 1 - base case'!$E$64</definedName>
    <definedName name="m1_voice_usage_ppd_chg">'[2]Market Scenario 1 - base case'!$E$61:$T$61</definedName>
    <definedName name="m1_voice_usage_res_cont">'[2]Market Scenario 1 - base case'!$E$67</definedName>
    <definedName name="m1_voice_usage_res_pct_chg">'[2]Market Scenario 1 - base case'!$E$69</definedName>
    <definedName name="m1_voice_usage_res_ppd">'[2]Market Scenario 1 - base case'!$E$68</definedName>
    <definedName name="m1_year_a">'[2]Market Scenario 1 - base case'!$E$7</definedName>
    <definedName name="m1_year_b">'[2]Market Scenario 1 - base case'!$E$8</definedName>
    <definedName name="m2_bus_cont_d_usage">'[2]Market Scenario 2 - Price war'!$E$299</definedName>
    <definedName name="m2_bus_cont_high_off_d_tariff">'[2]Market Scenario 2 - Price war'!$E$321</definedName>
    <definedName name="m2_bus_cont_high_peak_d_tariff">'[2]Market Scenario 2 - Price war'!$E$320</definedName>
    <definedName name="m2_bus_cont_low_off_d_tariff">'[2]Market Scenario 2 - Price war'!$E$319</definedName>
    <definedName name="m2_bus_cont_low_peak_d_tariff">'[2]Market Scenario 2 - Price war'!$E$318</definedName>
    <definedName name="m2_bus_cont_min_incl_int">'[2]Market Scenario 2 - Price war'!$E$152</definedName>
    <definedName name="m2_bus_cont_min_incl_M_F">'[2]Market Scenario 2 - Price war'!$E$149:$G$149</definedName>
    <definedName name="m2_bus_cont_min_incl_M_M">'[2]Market Scenario 2 - Price war'!$E$150</definedName>
    <definedName name="m2_bus_cont_min_incl_onnet">'[2]Market Scenario 2 - Price war'!$E$151</definedName>
    <definedName name="m2_bus_cont_min_incl_total">'[2]Market Scenario 2 - Price war'!$E$147</definedName>
    <definedName name="m2_bus_cont_sms_basic_incl">'[2]Market Scenario 2 - Price war'!$E$268</definedName>
    <definedName name="m2_bus_cont_sms_basic_tariff">'[2]Market Scenario 2 - Price war'!$E$236</definedName>
    <definedName name="m2_bus_cont_sms_int_incl">'[2]Market Scenario 2 - Price war'!$E$270</definedName>
    <definedName name="m2_bus_cont_sms_int_tariff">'[2]Market Scenario 2 - Price war'!$E$238</definedName>
    <definedName name="m2_bus_cont_sms_usage">'[2]Market Scenario 2 - Price war'!$E$215</definedName>
    <definedName name="m2_bus_cont_sms_VAS_incl">'[2]Market Scenario 2 - Price war'!$E$269</definedName>
    <definedName name="m2_bus_cont_sms_VAS_tariff">'[2]Market Scenario 2 - Price war'!$E$237</definedName>
    <definedName name="m2_bus_cont_tariff_roam">'[2]Market Scenario 2 - Price war'!$E$201</definedName>
    <definedName name="m2_bus_cont_v_int">'[2]Market Scenario 2 - Price war'!$E$97</definedName>
    <definedName name="m2_bus_cont_v_off_M_F">'[2]Market Scenario 2 - Price war'!$E$92:$G$92</definedName>
    <definedName name="m2_bus_cont_v_off_M_M">'[2]Market Scenario 2 - Price war'!$E$94</definedName>
    <definedName name="m2_bus_cont_v_off_onnet">'[2]Market Scenario 2 - Price war'!$E$96</definedName>
    <definedName name="m2_bus_cont_v_peak_M_F">'[2]Market Scenario 2 - Price war'!$E$91:$G$91</definedName>
    <definedName name="m2_bus_cont_v_peak_M_M">'[2]Market Scenario 2 - Price war'!$E$93</definedName>
    <definedName name="m2_bus_cont_v_peak_onnet">'[2]Market Scenario 2 - Price war'!$E$95</definedName>
    <definedName name="m2_bus_cont_v_roam">'[2]Market Scenario 2 - Price war'!$E$187</definedName>
    <definedName name="m2_bus_d_tariff_chg">'[2]Market Scenario 2 - Price war'!$E$327:$T$327</definedName>
    <definedName name="m2_bus_d_usage_chg">'[2]Market Scenario 2 - Price war'!$E$307:$T$307</definedName>
    <definedName name="m2_bus_min_incl_chg_pct">'[2]Market Scenario 2 - Price war'!$E$158:$T$158</definedName>
    <definedName name="m2_bus_ppd_d_usage">'[2]Market Scenario 2 - Price war'!$E$300</definedName>
    <definedName name="m2_bus_ppd_high_off_d_tariff">'[2]Market Scenario 2 - Price war'!$E$326</definedName>
    <definedName name="m2_bus_ppd_high_peak_d_tariff">'[2]Market Scenario 2 - Price war'!$E$325</definedName>
    <definedName name="m2_bus_ppd_low_off_d_tariff">'[2]Market Scenario 2 - Price war'!$E$324</definedName>
    <definedName name="m2_bus_ppd_low_peak_d_tariff">'[2]Market Scenario 2 - Price war'!$E$323</definedName>
    <definedName name="m2_bus_ppd_min_incl_int">'[2]Market Scenario 2 - Price war'!$E$157</definedName>
    <definedName name="m2_bus_ppd_min_incl_M_F">'[2]Market Scenario 2 - Price war'!$E$154</definedName>
    <definedName name="m2_bus_ppd_min_incl_M_M">'[2]Market Scenario 2 - Price war'!$E$155</definedName>
    <definedName name="m2_bus_ppd_min_incl_onnet">'[2]Market Scenario 2 - Price war'!$E$156</definedName>
    <definedName name="m2_bus_ppd_min_incl_total">'[2]Market Scenario 2 - Price war'!$E$153</definedName>
    <definedName name="m2_bus_ppd_sms_basic_incl">'[2]Market Scenario 2 - Price war'!$E$272</definedName>
    <definedName name="m2_bus_ppd_sms_basic_tariff">'[2]Market Scenario 2 - Price war'!$E$240</definedName>
    <definedName name="m2_bus_ppd_sms_int_incl">'[2]Market Scenario 2 - Price war'!$E$274</definedName>
    <definedName name="m2_bus_ppd_sms_int_tariff">'[2]Market Scenario 2 - Price war'!$E$242</definedName>
    <definedName name="m2_bus_ppd_sms_VAS_incl">'[2]Market Scenario 2 - Price war'!$E$273</definedName>
    <definedName name="m2_bus_ppd_sms_VAS_tariff">'[2]Market Scenario 2 - Price war'!$E$241</definedName>
    <definedName name="m2_bus_ppd_tariff_roam">'[2]Market Scenario 2 - Price war'!$E$202</definedName>
    <definedName name="m2_bus_ppd_v_int">'[2]Market Scenario 2 - Price war'!$E$105</definedName>
    <definedName name="m2_bus_ppd_v_off_M_F">'[2]Market Scenario 2 - Price war'!$E$100:$G$100</definedName>
    <definedName name="m2_bus_ppd_v_off_M_M">'[2]Market Scenario 2 - Price war'!$E$102</definedName>
    <definedName name="m2_bus_ppd_v_off_onnet">'[2]Market Scenario 2 - Price war'!$E$104</definedName>
    <definedName name="m2_bus_ppd_v_peak_M_F">'[2]Market Scenario 2 - Price war'!$E$99:$G$99</definedName>
    <definedName name="m2_bus_ppd_v_peak_M_M">'[2]Market Scenario 2 - Price war'!$E$101</definedName>
    <definedName name="m2_bus_ppd_v_peak_onnet">'[2]Market Scenario 2 - Price war'!$E$103</definedName>
    <definedName name="m2_bus_ppd_v_roam">'[2]Market Scenario 2 - Price war'!$E$188</definedName>
    <definedName name="m2_bus_ppsms_sms_usage">'[2]Market Scenario 2 - Price war'!$E$216</definedName>
    <definedName name="m2_bus_sms_incl_chg">'[2]Market Scenario 2 - Price war'!$E$275:$T$275</definedName>
    <definedName name="m2_bus_sms_tariff_chg">'[2]Market Scenario 2 - Price war'!$E$243:$T$243</definedName>
    <definedName name="m2_bus_sms_usage_chg">'[2]Market Scenario 2 - Price war'!$E$223:$T$223</definedName>
    <definedName name="m2_bus_tariff_roam_chg">'[2]Market Scenario 2 - Price war'!$E$203:$T$203</definedName>
    <definedName name="m2_bus_v_roam_chg">'[2]Market Scenario 2 - Price war'!$E$189:$T$189</definedName>
    <definedName name="m2_churn">'[2]Market Scenario 2 - Price war'!$E$15:$T$37</definedName>
    <definedName name="m2_cont_chg">'[2]Market Scenario 2 - Price war'!$E$90:$T$90</definedName>
    <definedName name="m2_conxn_bus_contract">'[2]Market Scenario 2 - Price war'!$E$79</definedName>
    <definedName name="m2_conxn_bus_prepay">'[2]Market Scenario 2 - Price war'!$E$82</definedName>
    <definedName name="m2_conxn_expat_contract">'[2]Market Scenario 2 - Price war'!$E$80</definedName>
    <definedName name="m2_conxn_expat_prepay">'[2]Market Scenario 2 - Price war'!$E$83</definedName>
    <definedName name="m2_conxn_fee_annual_change">'[2]Market Scenario 2 - Price war'!$E$85</definedName>
    <definedName name="m2_conxn_resi_contract">'[2]Market Scenario 2 - Price war'!$E$81</definedName>
    <definedName name="m2_conxn_resi_prepay">'[2]Market Scenario 2 - Price war'!$E$84</definedName>
    <definedName name="m2_d_off_pct">'[2]Market Scenario 2 - Price war'!$E$313:$T$313</definedName>
    <definedName name="m2_d_peak_pct">'[2]Market Scenario 2 - Price war'!$E$312:$T$312</definedName>
    <definedName name="m2_dist_channel_deal">'[2]Market Scenario 2 - Price war'!$E$385</definedName>
    <definedName name="m2_dist_channel_whole">'[2]Market Scenario 2 - Price war'!$E$384</definedName>
    <definedName name="m2_expat_cont_d_usage">'[2]Market Scenario 2 - Price war'!$E$301</definedName>
    <definedName name="m2_expat_cont_high_off_d_tariff">'[2]Market Scenario 2 - Price war'!$E$333</definedName>
    <definedName name="m2_expat_cont_high_peak_d_tariff">'[2]Market Scenario 2 - Price war'!$E$332</definedName>
    <definedName name="m2_expat_cont_low_off_d_tariff">'[2]Market Scenario 2 - Price war'!$E$331</definedName>
    <definedName name="m2_expat_cont_low_peak_d_tariff">'[2]Market Scenario 2 - Price war'!$E$330</definedName>
    <definedName name="m2_expat_cont_min_incl_int">'[2]Market Scenario 2 - Price war'!$E$164</definedName>
    <definedName name="m2_expat_cont_min_incl_M_F">'[2]Market Scenario 2 - Price war'!$E$161:$G$161</definedName>
    <definedName name="m2_expat_cont_min_incl_M_M">'[2]Market Scenario 2 - Price war'!$E$162</definedName>
    <definedName name="m2_expat_cont_min_incl_onnet">'[2]Market Scenario 2 - Price war'!$E$163</definedName>
    <definedName name="m2_expat_cont_min_incl_total">'[2]Market Scenario 2 - Price war'!$E$159</definedName>
    <definedName name="m2_expat_cont_sms_basic_incl">'[2]Market Scenario 2 - Price war'!$E$278</definedName>
    <definedName name="m2_expat_cont_sms_basic_tariff">'[2]Market Scenario 2 - Price war'!$E$246</definedName>
    <definedName name="m2_expat_cont_sms_int_incl">'[2]Market Scenario 2 - Price war'!$E$280</definedName>
    <definedName name="m2_expat_cont_sms_int_tariff">'[2]Market Scenario 2 - Price war'!$E$248</definedName>
    <definedName name="m2_expat_cont_sms_usage">'[2]Market Scenario 2 - Price war'!$E$217</definedName>
    <definedName name="m2_expat_cont_sms_VAS_incl">'[2]Market Scenario 2 - Price war'!$E$279</definedName>
    <definedName name="m2_expat_cont_sms_VAS_tariff">'[2]Market Scenario 2 - Price war'!$E$247</definedName>
    <definedName name="m2_expat_cont_tariff_roam">'[2]Market Scenario 2 - Price war'!$E$205</definedName>
    <definedName name="m2_expat_cont_v_int">'[2]Market Scenario 2 - Price war'!$E$115</definedName>
    <definedName name="m2_expat_cont_v_off_M_F">'[2]Market Scenario 2 - Price war'!$E$110:$G$110</definedName>
    <definedName name="m2_expat_cont_v_off_M_M">'[2]Market Scenario 2 - Price war'!$E$112</definedName>
    <definedName name="m2_expat_cont_v_off_onnet">'[2]Market Scenario 2 - Price war'!$E$114</definedName>
    <definedName name="m2_expat_cont_v_peak_M_F">'[2]Market Scenario 2 - Price war'!$E$109:$G$109</definedName>
    <definedName name="m2_expat_cont_v_peak_M_M">'[2]Market Scenario 2 - Price war'!$E$111</definedName>
    <definedName name="m2_expat_cont_v_peak_onnet">'[2]Market Scenario 2 - Price war'!$E$113</definedName>
    <definedName name="m2_expat_cont_v_roam">'[2]Market Scenario 2 - Price war'!$E$191</definedName>
    <definedName name="m2_expat_d_tariff_chg">'[2]Market Scenario 2 - Price war'!$E$339:$T$339</definedName>
    <definedName name="m2_expat_d_usage_chg">'[2]Market Scenario 2 - Price war'!$E$308:$T$308</definedName>
    <definedName name="m2_expat_min_incl_chg_pct">'[2]Market Scenario 2 - Price war'!$E$170:$T$170</definedName>
    <definedName name="m2_expat_ppd_d_usage">'[2]Market Scenario 2 - Price war'!$E$302</definedName>
    <definedName name="m2_expat_ppd_high_off_d_tariff">'[2]Market Scenario 2 - Price war'!$E$338</definedName>
    <definedName name="m2_expat_ppd_high_peak_d_tariff">'[2]Market Scenario 2 - Price war'!$E$337</definedName>
    <definedName name="m2_expat_ppd_low_off_d_tariff">'[2]Market Scenario 2 - Price war'!$E$336</definedName>
    <definedName name="m2_expat_ppd_low_peak_d_tariff">'[2]Market Scenario 2 - Price war'!$E$335</definedName>
    <definedName name="m2_expat_ppd_min_incl_int">'[2]Market Scenario 2 - Price war'!$E$169</definedName>
    <definedName name="m2_expat_ppd_min_incl_M_F">'[2]Market Scenario 2 - Price war'!$E$166</definedName>
    <definedName name="m2_expat_ppd_min_incl_M_M">'[2]Market Scenario 2 - Price war'!$E$167</definedName>
    <definedName name="m2_expat_ppd_min_incl_onnet">'[2]Market Scenario 2 - Price war'!$E$168</definedName>
    <definedName name="m2_expat_ppd_min_incl_total">'[2]Market Scenario 2 - Price war'!$E$165</definedName>
    <definedName name="m2_expat_ppd_sms_basic_incl">'[2]Market Scenario 2 - Price war'!$E$282</definedName>
    <definedName name="m2_expat_ppd_sms_basic_tariff">'[2]Market Scenario 2 - Price war'!$E$250</definedName>
    <definedName name="m2_expat_ppd_sms_int_incl">'[2]Market Scenario 2 - Price war'!$E$284</definedName>
    <definedName name="m2_expat_ppd_sms_int_tariff">'[2]Market Scenario 2 - Price war'!$E$252</definedName>
    <definedName name="m2_expat_ppd_sms_VAS_incl">'[2]Market Scenario 2 - Price war'!$E$283</definedName>
    <definedName name="m2_expat_ppd_sms_VAS_tariff">'[2]Market Scenario 2 - Price war'!$E$251</definedName>
    <definedName name="m2_expat_ppd_tariff_roam">'[2]Market Scenario 2 - Price war'!$E$206</definedName>
    <definedName name="m2_expat_ppd_v_int">'[2]Market Scenario 2 - Price war'!$E$123</definedName>
    <definedName name="m2_expat_ppd_v_off_M_F">'[2]Market Scenario 2 - Price war'!$E$118:$G$118</definedName>
    <definedName name="m2_expat_ppd_v_off_M_M">'[2]Market Scenario 2 - Price war'!$E$120</definedName>
    <definedName name="m2_expat_ppd_v_off_onnet">'[2]Market Scenario 2 - Price war'!$E$122</definedName>
    <definedName name="m2_expat_ppd_v_peak_M_F">'[2]Market Scenario 2 - Price war'!$E$117:$G$117</definedName>
    <definedName name="m2_expat_ppd_v_peak_M_M">'[2]Market Scenario 2 - Price war'!$E$119</definedName>
    <definedName name="m2_expat_ppd_v_peak_onnet">'[2]Market Scenario 2 - Price war'!$E$121</definedName>
    <definedName name="m2_expat_ppd_v_roam">'[2]Market Scenario 2 - Price war'!$E$192</definedName>
    <definedName name="m2_expat_ppsms_sms_usage">'[2]Market Scenario 2 - Price war'!$E$218</definedName>
    <definedName name="m2_expat_sms_incl_chg">'[2]Market Scenario 2 - Price war'!$E$285:$T$285</definedName>
    <definedName name="m2_expat_sms_tariff_chg">'[2]Market Scenario 2 - Price war'!$E$253:$T$253</definedName>
    <definedName name="m2_expat_sms_usage_chg">'[2]Market Scenario 2 - Price war'!$E$224:$T$224</definedName>
    <definedName name="m2_expat_tariff_roam_chg">'[2]Market Scenario 2 - Price war'!$E$207:$T$207</definedName>
    <definedName name="m2_expat_v_roam_chg">'[2]Market Scenario 2 - Price war'!$E$193:$T$193</definedName>
    <definedName name="m2_handset_sub_pct">'[2]Market Scenario 2 - Price war'!$E$388</definedName>
    <definedName name="m2_mthly_chg_annual_change">'[2]Market Scenario 2 - Price war'!$E$75</definedName>
    <definedName name="m2_mthly_chg_bus_cont">'[2]Market Scenario 2 - Price war'!$E$72</definedName>
    <definedName name="m2_mthly_chg_expat_cont">'[2]Market Scenario 2 - Price war'!$E$73</definedName>
    <definedName name="m2_mthly_chg_res_cont">'[2]Market Scenario 2 - Price war'!$E$74</definedName>
    <definedName name="m2_outgoing_calls">'[2]Market Scenario 2 - Price war'!$E$355:$T$380</definedName>
    <definedName name="m2_pct_busy_hour">'[2]Market Scenario 2 - Price war'!$E$390</definedName>
    <definedName name="m2_ppd_chg">'[2]Market Scenario 2 - Price war'!$E$98:$T$98</definedName>
    <definedName name="m2_res_cont_d_usage">'[2]Market Scenario 2 - Price war'!$E$303</definedName>
    <definedName name="m2_res_cont_high_off_d_tariff">'[2]Market Scenario 2 - Price war'!$E$345</definedName>
    <definedName name="m2_res_cont_high_peak_d_tariff">'[2]Market Scenario 2 - Price war'!$E$344</definedName>
    <definedName name="m2_res_cont_low_off_d_tariff">'[2]Market Scenario 2 - Price war'!$E$343</definedName>
    <definedName name="m2_res_cont_low_peak_d_tariff">'[2]Market Scenario 2 - Price war'!$E$342</definedName>
    <definedName name="m2_res_cont_min_incl_int">'[2]Market Scenario 2 - Price war'!$E$176</definedName>
    <definedName name="m2_res_cont_min_incl_M_F">'[2]Market Scenario 2 - Price war'!$E$173:$G$173</definedName>
    <definedName name="m2_res_cont_min_incl_M_M">'[2]Market Scenario 2 - Price war'!$E$174</definedName>
    <definedName name="m2_res_cont_min_incl_onnet">'[2]Market Scenario 2 - Price war'!$E$175</definedName>
    <definedName name="m2_res_cont_min_incl_total">'[2]Market Scenario 2 - Price war'!$E$171</definedName>
    <definedName name="m2_res_cont_sms_basic_incl">'[2]Market Scenario 2 - Price war'!$E$288</definedName>
    <definedName name="m2_res_cont_sms_basic_tariff">'[2]Market Scenario 2 - Price war'!$E$256</definedName>
    <definedName name="m2_res_cont_sms_int_incl">'[2]Market Scenario 2 - Price war'!$E$290</definedName>
    <definedName name="m2_res_cont_sms_int_tariff">'[2]Market Scenario 2 - Price war'!$E$258</definedName>
    <definedName name="m2_res_cont_sms_usage">'[2]Market Scenario 2 - Price war'!$E$219</definedName>
    <definedName name="m2_res_cont_sms_VAS_incl">'[2]Market Scenario 2 - Price war'!$E$289</definedName>
    <definedName name="m2_res_cont_sms_VAS_tariff">'[2]Market Scenario 2 - Price war'!$E$257</definedName>
    <definedName name="m2_res_cont_tariff_roam">'[2]Market Scenario 2 - Price war'!$E$209</definedName>
    <definedName name="m2_res_cont_v_int">'[2]Market Scenario 2 - Price war'!$E$133</definedName>
    <definedName name="m2_res_cont_v_off_M_F">'[2]Market Scenario 2 - Price war'!$E$128:$G$128</definedName>
    <definedName name="m2_res_cont_v_off_M_M">'[2]Market Scenario 2 - Price war'!$E$130</definedName>
    <definedName name="m2_res_cont_v_off_onnet">'[2]Market Scenario 2 - Price war'!$E$132</definedName>
    <definedName name="m2_res_cont_v_peak_M_F">'[2]Market Scenario 2 - Price war'!$E$127:$G$127</definedName>
    <definedName name="m2_res_cont_v_peak_M_M">'[2]Market Scenario 2 - Price war'!$E$129</definedName>
    <definedName name="m2_res_cont_v_peak_onnet">'[2]Market Scenario 2 - Price war'!$E$131</definedName>
    <definedName name="m2_res_cont_v_roam">'[2]Market Scenario 2 - Price war'!$E$195</definedName>
    <definedName name="m2_res_d_tariff_chg">'[2]Market Scenario 2 - Price war'!$E$351:$T$351</definedName>
    <definedName name="m2_res_d_usage_chg">'[2]Market Scenario 2 - Price war'!$E$309:$T$309</definedName>
    <definedName name="m2_res_min_incl_chg_pct">'[2]Market Scenario 2 - Price war'!$E$182:$T$182</definedName>
    <definedName name="m2_res_ppd_d_usage">'[2]Market Scenario 2 - Price war'!$E$304</definedName>
    <definedName name="m2_res_ppd_high_off_d_tariff">'[2]Market Scenario 2 - Price war'!$E$350</definedName>
    <definedName name="m2_res_ppd_high_peak_d_tariff">'[2]Market Scenario 2 - Price war'!$E$349</definedName>
    <definedName name="m2_res_ppd_low_off_d_tariff">'[2]Market Scenario 2 - Price war'!$E$348</definedName>
    <definedName name="m2_res_ppd_low_peak_d_tariff">'[2]Market Scenario 2 - Price war'!$E$347</definedName>
    <definedName name="m2_res_ppd_min_incl_int">'[2]Market Scenario 2 - Price war'!$E$181</definedName>
    <definedName name="m2_res_ppd_min_incl_M_F">'[2]Market Scenario 2 - Price war'!$E$178</definedName>
    <definedName name="m2_res_ppd_min_incl_M_M">'[2]Market Scenario 2 - Price war'!$E$179</definedName>
    <definedName name="m2_res_ppd_min_incl_onnet">'[2]Market Scenario 2 - Price war'!$E$180</definedName>
    <definedName name="m2_res_ppd_min_incl_total">'[2]Market Scenario 2 - Price war'!$E$177</definedName>
    <definedName name="m2_res_ppd_sms_basic_incl">'[2]Market Scenario 2 - Price war'!$E$292</definedName>
    <definedName name="m2_res_ppd_sms_basic_tariff">'[2]Market Scenario 2 - Price war'!$E$260</definedName>
    <definedName name="m2_res_ppd_sms_int_incl">'[2]Market Scenario 2 - Price war'!$E$294</definedName>
    <definedName name="m2_res_ppd_sms_int_tariff">'[2]Market Scenario 2 - Price war'!$E$262</definedName>
    <definedName name="m2_res_ppd_sms_VAS_incl">'[2]Market Scenario 2 - Price war'!$E$293</definedName>
    <definedName name="m2_res_ppd_sms_VAS_tariff">'[2]Market Scenario 2 - Price war'!$E$261</definedName>
    <definedName name="m2_res_ppd_tariff_roam">'[2]Market Scenario 2 - Price war'!$E$210</definedName>
    <definedName name="m2_res_ppd_v_int">'[2]Market Scenario 2 - Price war'!$E$141</definedName>
    <definedName name="m2_res_ppd_v_off_M_F">'[2]Market Scenario 2 - Price war'!$E$136:$G$136</definedName>
    <definedName name="m2_res_ppd_v_off_M_M">'[2]Market Scenario 2 - Price war'!$E$138</definedName>
    <definedName name="m2_res_ppd_v_off_onnet">'[2]Market Scenario 2 - Price war'!$E$140</definedName>
    <definedName name="m2_res_ppd_v_peak_M_F">'[2]Market Scenario 2 - Price war'!$E$135:$G$135</definedName>
    <definedName name="m2_res_ppd_v_peak_M_M">'[2]Market Scenario 2 - Price war'!$E$137</definedName>
    <definedName name="m2_res_ppd_v_peak_onnet">'[2]Market Scenario 2 - Price war'!$E$139</definedName>
    <definedName name="m2_res_ppd_v_roam">'[2]Market Scenario 2 - Price war'!$E$196</definedName>
    <definedName name="m2_res_ppsms_sms_usage">'[2]Market Scenario 2 - Price war'!$E$220</definedName>
    <definedName name="m2_res_sms_incl_chg">'[2]Market Scenario 2 - Price war'!$E$295:$T$295</definedName>
    <definedName name="m2_res_sms_tariff_chg">'[2]Market Scenario 2 - Price war'!$E$263:$T$263</definedName>
    <definedName name="m2_res_sms_usage_chg">'[2]Market Scenario 2 - Price war'!$E$225:$T$225</definedName>
    <definedName name="m2_res_tariff_roam_chg">'[2]Market Scenario 2 - Price war'!$E$211:$T$211</definedName>
    <definedName name="m2_res_v_roam_chg">'[2]Market Scenario 2 - Price war'!$E$197:$T$197</definedName>
    <definedName name="m2_saturation">'[2]Market Scenario 2 - Price war'!$E$6</definedName>
    <definedName name="m2_share_GA">'[2]Market Scenario 2 - Price war'!$E$41:$T$50</definedName>
    <definedName name="m2_sms_int_prop">'[2]Market Scenario 2 - Price war'!$E$230:$T$230</definedName>
    <definedName name="m2_sms_VAS_prop">'[2]Market Scenario 2 - Price war'!$E$228:$T$228</definedName>
    <definedName name="m2_v_peak_pct_cont">'[2]Market Scenario 2 - Price war'!$E$52</definedName>
    <definedName name="m2_v_peak_pct_ppd">'[2]Market Scenario 2 - Price war'!$E$53</definedName>
    <definedName name="m2_voice_usage_bus_cont">'[2]Market Scenario 2 - Price war'!$E$58</definedName>
    <definedName name="m2_voice_usage_bus_ppd">'[2]Market Scenario 2 - Price war'!$E$59</definedName>
    <definedName name="m2_voice_usage_cont_chg">'[2]Market Scenario 2 - Price war'!$E$60:$T$60</definedName>
    <definedName name="m2_voice_usage_expat_cont">'[2]Market Scenario 2 - Price war'!$E$63</definedName>
    <definedName name="m2_voice_usage_expat_ppd">'[2]Market Scenario 2 - Price war'!$E$64</definedName>
    <definedName name="m2_voice_usage_ppd_chg">'[2]Market Scenario 2 - Price war'!$E$61:$T$61</definedName>
    <definedName name="m2_voice_usage_res_cont">'[2]Market Scenario 2 - Price war'!$E$67</definedName>
    <definedName name="m2_voice_usage_res_ppd">'[2]Market Scenario 2 - Price war'!$E$68</definedName>
    <definedName name="m2_year_a">'[2]Market Scenario 2 - Price war'!$E$7</definedName>
    <definedName name="m2_year_b">'[2]Market Scenario 2 - Price war'!$E$8</definedName>
    <definedName name="m3_bus_cont_d_usage">'[2]Market Scenario 3 - Omantel fig'!$E$299</definedName>
    <definedName name="m3_bus_cont_high_off_d_tariff">'[2]Market Scenario 3 - Omantel fig'!$E$321</definedName>
    <definedName name="m3_bus_cont_high_peak_d_tariff">'[2]Market Scenario 3 - Omantel fig'!$E$320</definedName>
    <definedName name="m3_bus_cont_low_off_d_tariff">'[2]Market Scenario 3 - Omantel fig'!$E$319</definedName>
    <definedName name="m3_bus_cont_low_peak_d_tariff">'[2]Market Scenario 3 - Omantel fig'!$E$318</definedName>
    <definedName name="m3_bus_cont_min_incl_int">'[2]Market Scenario 3 - Omantel fig'!$E$152</definedName>
    <definedName name="m3_bus_cont_min_incl_M_F">'[2]Market Scenario 3 - Omantel fig'!$E$149:$G$149</definedName>
    <definedName name="m3_bus_cont_min_incl_M_M">'[2]Market Scenario 3 - Omantel fig'!$E$150</definedName>
    <definedName name="m3_bus_cont_min_incl_onnet">'[2]Market Scenario 3 - Omantel fig'!$E$151</definedName>
    <definedName name="m3_bus_cont_min_incl_total">'[2]Market Scenario 3 - Omantel fig'!$E$147</definedName>
    <definedName name="m3_bus_cont_sms_basic_incl">'[2]Market Scenario 3 - Omantel fig'!$E$268</definedName>
    <definedName name="m3_bus_cont_sms_basic_tariff">'[2]Market Scenario 3 - Omantel fig'!$E$236</definedName>
    <definedName name="m3_bus_cont_sms_int_incl">'[2]Market Scenario 3 - Omantel fig'!$E$270</definedName>
    <definedName name="m3_bus_cont_sms_int_tariff">'[2]Market Scenario 3 - Omantel fig'!$E$238</definedName>
    <definedName name="m3_bus_cont_sms_usage">'[2]Market Scenario 3 - Omantel fig'!$E$215</definedName>
    <definedName name="m3_bus_cont_sms_VAS_incl">'[2]Market Scenario 3 - Omantel fig'!$E$269</definedName>
    <definedName name="m3_bus_cont_sms_VAS_tariff">'[2]Market Scenario 3 - Omantel fig'!$E$237</definedName>
    <definedName name="m3_bus_cont_tariff_roam">'[2]Market Scenario 3 - Omantel fig'!$E$201</definedName>
    <definedName name="m3_bus_cont_v_int">'[2]Market Scenario 3 - Omantel fig'!$E$97</definedName>
    <definedName name="m3_bus_cont_v_off_M_F">'[2]Market Scenario 3 - Omantel fig'!$E$92:$G$92</definedName>
    <definedName name="m3_bus_cont_v_off_M_M">'[2]Market Scenario 3 - Omantel fig'!$E$94</definedName>
    <definedName name="m3_bus_cont_v_off_onnet">'[2]Market Scenario 3 - Omantel fig'!$E$96</definedName>
    <definedName name="m3_bus_cont_v_peak_M_F">'[2]Market Scenario 3 - Omantel fig'!$E$91:$G$91</definedName>
    <definedName name="m3_bus_cont_v_peak_M_M">'[2]Market Scenario 3 - Omantel fig'!$E$93</definedName>
    <definedName name="m3_bus_cont_v_peak_onnet">'[2]Market Scenario 3 - Omantel fig'!$E$95</definedName>
    <definedName name="m3_bus_cont_v_roam">'[2]Market Scenario 3 - Omantel fig'!$E$187</definedName>
    <definedName name="m3_bus_d_tariff_chg">'[2]Market Scenario 3 - Omantel fig'!$E$327:$T$327</definedName>
    <definedName name="m3_bus_d_usage_chg">'[2]Market Scenario 3 - Omantel fig'!$E$307:$T$307</definedName>
    <definedName name="m3_bus_min_incl_chg_pct">'[2]Market Scenario 3 - Omantel fig'!$E$158:$T$158</definedName>
    <definedName name="m3_bus_ppd_d_usage">'[2]Market Scenario 3 - Omantel fig'!$E$300</definedName>
    <definedName name="m3_bus_ppd_high_off_d_tariff">'[2]Market Scenario 3 - Omantel fig'!$E$326</definedName>
    <definedName name="m3_bus_ppd_high_peak_d_tariff">'[2]Market Scenario 3 - Omantel fig'!$E$325</definedName>
    <definedName name="m3_bus_ppd_low_off_d_tariff">'[2]Market Scenario 3 - Omantel fig'!$E$324</definedName>
    <definedName name="m3_bus_ppd_low_peak_d_tariff">'[2]Market Scenario 3 - Omantel fig'!$E$323</definedName>
    <definedName name="m3_bus_ppd_min_incl_int">'[2]Market Scenario 3 - Omantel fig'!$E$157</definedName>
    <definedName name="m3_bus_ppd_min_incl_M_F">'[2]Market Scenario 3 - Omantel fig'!$E$154</definedName>
    <definedName name="m3_bus_ppd_min_incl_M_M">'[2]Market Scenario 3 - Omantel fig'!$E$155</definedName>
    <definedName name="m3_bus_ppd_min_incl_onnet">'[2]Market Scenario 3 - Omantel fig'!$E$156</definedName>
    <definedName name="m3_bus_ppd_min_incl_total">'[2]Market Scenario 3 - Omantel fig'!$E$153</definedName>
    <definedName name="m3_bus_ppd_sms_basic_incl">'[2]Market Scenario 3 - Omantel fig'!$E$272</definedName>
    <definedName name="m3_bus_ppd_sms_basic_tariff">'[2]Market Scenario 3 - Omantel fig'!$E$240</definedName>
    <definedName name="m3_bus_ppd_sms_int_incl">'[2]Market Scenario 3 - Omantel fig'!$E$274</definedName>
    <definedName name="m3_bus_ppd_sms_int_tariff">'[2]Market Scenario 3 - Omantel fig'!$E$242</definedName>
    <definedName name="m3_bus_ppd_sms_VAS_incl">'[2]Market Scenario 3 - Omantel fig'!$E$273</definedName>
    <definedName name="m3_bus_ppd_sms_VAS_tariff">'[2]Market Scenario 3 - Omantel fig'!$E$241</definedName>
    <definedName name="m3_bus_ppd_tariff_roam">'[2]Market Scenario 3 - Omantel fig'!$E$202</definedName>
    <definedName name="m3_bus_ppd_v_int">'[2]Market Scenario 3 - Omantel fig'!$E$105</definedName>
    <definedName name="m3_bus_ppd_v_off_M_F">'[2]Market Scenario 3 - Omantel fig'!$E$100:$G$100</definedName>
    <definedName name="m3_bus_ppd_v_off_M_M">'[2]Market Scenario 3 - Omantel fig'!$E$102</definedName>
    <definedName name="m3_bus_ppd_v_off_onnet">'[2]Market Scenario 3 - Omantel fig'!$E$104</definedName>
    <definedName name="m3_bus_ppd_v_peak_M_F">'[2]Market Scenario 3 - Omantel fig'!$E$99:$G$99</definedName>
    <definedName name="m3_bus_ppd_v_peak_M_M">'[2]Market Scenario 3 - Omantel fig'!$E$101</definedName>
    <definedName name="m3_bus_ppd_v_peak_onnet">'[2]Market Scenario 3 - Omantel fig'!$E$103</definedName>
    <definedName name="m3_bus_ppd_v_roam">'[2]Market Scenario 3 - Omantel fig'!$E$188</definedName>
    <definedName name="m3_bus_ppsms_sms_usage">'[2]Market Scenario 3 - Omantel fig'!$E$216</definedName>
    <definedName name="m3_bus_sms_incl_chg">'[2]Market Scenario 3 - Omantel fig'!$E$275:$T$275</definedName>
    <definedName name="m3_bus_sms_tariff_chg">'[2]Market Scenario 3 - Omantel fig'!$E$243:$T$243</definedName>
    <definedName name="m3_bus_sms_usage_chg">'[2]Market Scenario 3 - Omantel fig'!$E$223:$T$223</definedName>
    <definedName name="m3_bus_tariff_roam_chg">'[2]Market Scenario 3 - Omantel fig'!$E$203:$T$203</definedName>
    <definedName name="m3_bus_v_roam_chg">'[2]Market Scenario 3 - Omantel fig'!$E$189:$T$189</definedName>
    <definedName name="m3_churn">'[2]Market Scenario 3 - Omantel fig'!$E$15:$T$37</definedName>
    <definedName name="m3_cont_chg">'[2]Market Scenario 3 - Omantel fig'!$E$90:$T$90</definedName>
    <definedName name="m3_conxn_bus_contract">'[2]Market Scenario 3 - Omantel fig'!$E$79</definedName>
    <definedName name="m3_conxn_bus_prepay">'[2]Market Scenario 3 - Omantel fig'!$E$82</definedName>
    <definedName name="m3_conxn_expat_contract">'[2]Market Scenario 3 - Omantel fig'!$E$80</definedName>
    <definedName name="m3_conxn_expat_prepay">'[2]Market Scenario 3 - Omantel fig'!$E$83</definedName>
    <definedName name="m3_conxn_fee_annual_change">'[2]Market Scenario 3 - Omantel fig'!$E$85</definedName>
    <definedName name="m3_conxn_resi_contract">'[2]Market Scenario 3 - Omantel fig'!$E$81</definedName>
    <definedName name="m3_conxn_resi_prepay">'[2]Market Scenario 3 - Omantel fig'!$E$84</definedName>
    <definedName name="m3_d_off_pct">'[2]Market Scenario 3 - Omantel fig'!$E$313:$T$313</definedName>
    <definedName name="m3_d_peak_pct">'[2]Market Scenario 3 - Omantel fig'!$E$312:$T$312</definedName>
    <definedName name="m3_dist_channel_deal">'[2]Market Scenario 3 - Omantel fig'!$E$385</definedName>
    <definedName name="m3_dist_channel_whole">'[2]Market Scenario 3 - Omantel fig'!$E$384</definedName>
    <definedName name="m3_expat_cont_d_usage">'[2]Market Scenario 3 - Omantel fig'!$E$301</definedName>
    <definedName name="m3_expat_cont_high_off_d_tariff">'[2]Market Scenario 3 - Omantel fig'!$E$333</definedName>
    <definedName name="m3_expat_cont_high_peak_d_tariff">'[2]Market Scenario 3 - Omantel fig'!$E$332</definedName>
    <definedName name="m3_expat_cont_low_off_d_tariff">'[2]Market Scenario 3 - Omantel fig'!$E$331</definedName>
    <definedName name="m3_expat_cont_low_peak_d_tariff">'[2]Market Scenario 3 - Omantel fig'!$E$330</definedName>
    <definedName name="m3_expat_cont_min_incl_int">'[2]Market Scenario 3 - Omantel fig'!$E$164</definedName>
    <definedName name="m3_expat_cont_min_incl_M_F">'[2]Market Scenario 3 - Omantel fig'!$E$161:$G$161</definedName>
    <definedName name="m3_expat_cont_min_incl_M_M">'[2]Market Scenario 3 - Omantel fig'!$E$162</definedName>
    <definedName name="m3_expat_cont_min_incl_onnet">'[2]Market Scenario 3 - Omantel fig'!$E$163</definedName>
    <definedName name="m3_expat_cont_min_incl_total">'[2]Market Scenario 3 - Omantel fig'!$E$159</definedName>
    <definedName name="m3_expat_cont_sms_basic_incl">'[2]Market Scenario 3 - Omantel fig'!$E$278</definedName>
    <definedName name="m3_expat_cont_sms_basic_tariff">'[2]Market Scenario 3 - Omantel fig'!$E$246</definedName>
    <definedName name="m3_expat_cont_sms_int_incl">'[2]Market Scenario 3 - Omantel fig'!$E$280</definedName>
    <definedName name="m3_expat_cont_sms_int_tariff">'[2]Market Scenario 3 - Omantel fig'!$E$248</definedName>
    <definedName name="m3_expat_cont_sms_usage">'[2]Market Scenario 3 - Omantel fig'!$E$217</definedName>
    <definedName name="m3_expat_cont_sms_VAS_incl">'[2]Market Scenario 3 - Omantel fig'!$E$279</definedName>
    <definedName name="m3_expat_cont_sms_VAS_tariff">'[2]Market Scenario 3 - Omantel fig'!$E$247</definedName>
    <definedName name="m3_expat_cont_tariff_roam">'[2]Market Scenario 3 - Omantel fig'!$E$205</definedName>
    <definedName name="m3_expat_cont_v_int">'[2]Market Scenario 3 - Omantel fig'!$E$115</definedName>
    <definedName name="m3_expat_cont_v_off_M_F">'[2]Market Scenario 3 - Omantel fig'!$E$110:$G$110</definedName>
    <definedName name="m3_expat_cont_v_off_M_M">'[2]Market Scenario 3 - Omantel fig'!$E$112</definedName>
    <definedName name="m3_expat_cont_v_off_onnet">'[2]Market Scenario 3 - Omantel fig'!$E$114</definedName>
    <definedName name="m3_expat_cont_v_peak_M_F">'[2]Market Scenario 3 - Omantel fig'!$E$109:$G$109</definedName>
    <definedName name="m3_expat_cont_v_peak_M_M">'[2]Market Scenario 3 - Omantel fig'!$E$111</definedName>
    <definedName name="m3_expat_cont_v_peak_onnet">'[2]Market Scenario 3 - Omantel fig'!$E$113</definedName>
    <definedName name="m3_expat_cont_v_roam">'[2]Market Scenario 3 - Omantel fig'!$E$191</definedName>
    <definedName name="m3_expat_d_tariff_chg">'[2]Market Scenario 3 - Omantel fig'!$E$339:$T$339</definedName>
    <definedName name="m3_expat_d_usage_chg">'[2]Market Scenario 3 - Omantel fig'!$E$308:$T$308</definedName>
    <definedName name="m3_expat_min_incl_chg_pct">'[2]Market Scenario 3 - Omantel fig'!$E$170:$T$170</definedName>
    <definedName name="m3_expat_ppd_d_usage">'[2]Market Scenario 3 - Omantel fig'!$E$302</definedName>
    <definedName name="m3_expat_ppd_high_off_d_tariff">'[2]Market Scenario 3 - Omantel fig'!$E$338</definedName>
    <definedName name="m3_expat_ppd_high_peak_d_tariff">'[2]Market Scenario 3 - Omantel fig'!$E$337</definedName>
    <definedName name="m3_expat_ppd_low_off_d_tariff">'[2]Market Scenario 3 - Omantel fig'!$E$336</definedName>
    <definedName name="m3_expat_ppd_low_peak_d_tariff">'[2]Market Scenario 3 - Omantel fig'!$E$335</definedName>
    <definedName name="m3_expat_ppd_min_incl_int">'[2]Market Scenario 3 - Omantel fig'!$E$169</definedName>
    <definedName name="m3_expat_ppd_min_incl_M_F">'[2]Market Scenario 3 - Omantel fig'!$E$166</definedName>
    <definedName name="m3_expat_ppd_min_incl_M_M">'[2]Market Scenario 3 - Omantel fig'!$E$167</definedName>
    <definedName name="m3_expat_ppd_min_incl_onnet">'[2]Market Scenario 3 - Omantel fig'!$E$168</definedName>
    <definedName name="m3_expat_ppd_min_incl_total">'[2]Market Scenario 3 - Omantel fig'!$E$165</definedName>
    <definedName name="m3_expat_ppd_sms_basic_incl">'[2]Market Scenario 3 - Omantel fig'!$E$282</definedName>
    <definedName name="m3_expat_ppd_sms_basic_tariff">'[2]Market Scenario 3 - Omantel fig'!$E$250</definedName>
    <definedName name="m3_expat_ppd_sms_int_incl">'[2]Market Scenario 3 - Omantel fig'!$E$284</definedName>
    <definedName name="m3_expat_ppd_sms_int_tariff">'[2]Market Scenario 3 - Omantel fig'!$E$252</definedName>
    <definedName name="m3_expat_ppd_sms_VAS_incl">'[2]Market Scenario 3 - Omantel fig'!$E$283</definedName>
    <definedName name="m3_expat_ppd_sms_VAS_tariff">'[2]Market Scenario 3 - Omantel fig'!$E$251</definedName>
    <definedName name="m3_expat_ppd_tariff_roam">'[2]Market Scenario 3 - Omantel fig'!$E$206</definedName>
    <definedName name="m3_expat_ppd_v_int">'[2]Market Scenario 3 - Omantel fig'!$E$123</definedName>
    <definedName name="m3_expat_ppd_v_off_M_F">'[2]Market Scenario 3 - Omantel fig'!$E$118:$G$118</definedName>
    <definedName name="m3_expat_ppd_v_off_M_M">'[2]Market Scenario 3 - Omantel fig'!$E$120</definedName>
    <definedName name="m3_expat_ppd_v_off_onnet">'[2]Market Scenario 3 - Omantel fig'!$E$122</definedName>
    <definedName name="m3_expat_ppd_v_peak_M_F">'[2]Market Scenario 3 - Omantel fig'!$E$117:$G$117</definedName>
    <definedName name="m3_expat_ppd_v_peak_M_M">'[2]Market Scenario 3 - Omantel fig'!$E$119</definedName>
    <definedName name="m3_expat_ppd_v_peak_onnet">'[2]Market Scenario 3 - Omantel fig'!$E$121</definedName>
    <definedName name="m3_expat_ppd_v_roam">'[2]Market Scenario 3 - Omantel fig'!$E$192</definedName>
    <definedName name="m3_expat_ppsms_sms_usage">'[2]Market Scenario 3 - Omantel fig'!$E$218</definedName>
    <definedName name="m3_expat_sms_incl_chg">'[2]Market Scenario 3 - Omantel fig'!$E$285:$T$285</definedName>
    <definedName name="m3_expat_sms_tariff_chg">'[2]Market Scenario 3 - Omantel fig'!$E$253:$T$253</definedName>
    <definedName name="m3_expat_sms_usage_chg">'[2]Market Scenario 3 - Omantel fig'!$E$224:$T$224</definedName>
    <definedName name="m3_expat_tariff_roam_chg">'[2]Market Scenario 3 - Omantel fig'!$E$207:$T$207</definedName>
    <definedName name="m3_expat_v_roam_chg">'[2]Market Scenario 3 - Omantel fig'!$E$193:$T$193</definedName>
    <definedName name="m3_handset_sub_pct">'[2]Market Scenario 3 - Omantel fig'!$E$388</definedName>
    <definedName name="m3_mthly_chg_annual_change">'[2]Market Scenario 3 - Omantel fig'!$E$75</definedName>
    <definedName name="m3_mthly_chg_bus_cont">'[2]Market Scenario 3 - Omantel fig'!$E$72</definedName>
    <definedName name="m3_mthly_chg_expat_cont">'[2]Market Scenario 3 - Omantel fig'!$E$73</definedName>
    <definedName name="m3_mthly_chg_res_cont">'[2]Market Scenario 3 - Omantel fig'!$E$74</definedName>
    <definedName name="m3_outgoing_calls">'[2]Market Scenario 3 - Omantel fig'!$E$355:$T$380</definedName>
    <definedName name="m3_pct_busy_hour">'[2]Market Scenario 3 - Omantel fig'!$E$390</definedName>
    <definedName name="m3_ppd_chg">'[2]Market Scenario 3 - Omantel fig'!$E$98:$T$98</definedName>
    <definedName name="m3_res_cont_d_usage">'[2]Market Scenario 3 - Omantel fig'!$E$303</definedName>
    <definedName name="m3_res_cont_high_off_d_tariff">'[2]Market Scenario 3 - Omantel fig'!$E$345</definedName>
    <definedName name="m3_res_cont_high_peak_d_tariff">'[2]Market Scenario 3 - Omantel fig'!$E$344</definedName>
    <definedName name="m3_res_cont_low_off_d_tariff">'[2]Market Scenario 3 - Omantel fig'!$E$343</definedName>
    <definedName name="m3_res_cont_low_peak_d_tariff">'[2]Market Scenario 3 - Omantel fig'!$E$342</definedName>
    <definedName name="m3_res_cont_min_incl_int">'[2]Market Scenario 3 - Omantel fig'!$E$176</definedName>
    <definedName name="m3_res_cont_min_incl_M_F">'[2]Market Scenario 3 - Omantel fig'!$E$173:$G$173</definedName>
    <definedName name="m3_res_cont_min_incl_M_M">'[2]Market Scenario 3 - Omantel fig'!$E$174</definedName>
    <definedName name="m3_res_cont_min_incl_onnet">'[2]Market Scenario 3 - Omantel fig'!$E$175</definedName>
    <definedName name="m3_res_cont_min_incl_total">'[2]Market Scenario 3 - Omantel fig'!$E$171</definedName>
    <definedName name="m3_res_cont_sms_basic_incl">'[2]Market Scenario 3 - Omantel fig'!$E$288</definedName>
    <definedName name="m3_res_cont_sms_basic_tariff">'[2]Market Scenario 3 - Omantel fig'!$E$256</definedName>
    <definedName name="m3_res_cont_sms_int_incl">'[2]Market Scenario 3 - Omantel fig'!$E$290</definedName>
    <definedName name="m3_res_cont_sms_int_tariff">'[2]Market Scenario 3 - Omantel fig'!$E$258</definedName>
    <definedName name="m3_res_cont_sms_usage">'[2]Market Scenario 3 - Omantel fig'!$E$219</definedName>
    <definedName name="m3_res_cont_sms_VAS_incl">'[2]Market Scenario 3 - Omantel fig'!$E$289</definedName>
    <definedName name="m3_res_cont_sms_VAS_tariff">'[2]Market Scenario 3 - Omantel fig'!$E$257</definedName>
    <definedName name="m3_res_cont_tariff_roam">'[2]Market Scenario 3 - Omantel fig'!$E$209</definedName>
    <definedName name="m3_res_cont_v_int">'[2]Market Scenario 3 - Omantel fig'!$E$133</definedName>
    <definedName name="m3_res_cont_v_off_M_F">'[2]Market Scenario 3 - Omantel fig'!$E$128:$G$128</definedName>
    <definedName name="m3_res_cont_v_off_M_M">'[2]Market Scenario 3 - Omantel fig'!$E$130</definedName>
    <definedName name="m3_res_cont_v_off_onnet">'[2]Market Scenario 3 - Omantel fig'!$E$132</definedName>
    <definedName name="m3_res_cont_v_peak_M_F">'[2]Market Scenario 3 - Omantel fig'!$E$127:$G$127</definedName>
    <definedName name="m3_res_cont_v_peak_M_M">'[2]Market Scenario 3 - Omantel fig'!$E$129</definedName>
    <definedName name="m3_res_cont_v_peak_onnet">'[2]Market Scenario 3 - Omantel fig'!$E$131</definedName>
    <definedName name="m3_res_cont_v_roam">'[2]Market Scenario 3 - Omantel fig'!$E$195</definedName>
    <definedName name="m3_res_d_tariff_chg">'[2]Market Scenario 3 - Omantel fig'!$E$351:$T$351</definedName>
    <definedName name="m3_res_d_usage_chg">'[2]Market Scenario 3 - Omantel fig'!$E$309:$T$309</definedName>
    <definedName name="m3_res_min_incl_chg_pct">'[2]Market Scenario 3 - Omantel fig'!$E$182:$T$182</definedName>
    <definedName name="m3_res_ppd_d_usage">'[2]Market Scenario 3 - Omantel fig'!$E$304</definedName>
    <definedName name="m3_res_ppd_high_off_d_tariff">'[2]Market Scenario 3 - Omantel fig'!$E$350</definedName>
    <definedName name="m3_res_ppd_high_peak_d_tariff">'[2]Market Scenario 3 - Omantel fig'!$E$349</definedName>
    <definedName name="m3_res_ppd_low_off_d_tariff">'[2]Market Scenario 3 - Omantel fig'!$E$348</definedName>
    <definedName name="m3_res_ppd_low_peak_d_tariff">'[2]Market Scenario 3 - Omantel fig'!$E$347</definedName>
    <definedName name="m3_res_ppd_min_incl_int">'[2]Market Scenario 3 - Omantel fig'!$E$181</definedName>
    <definedName name="m3_res_ppd_min_incl_M_F">'[2]Market Scenario 3 - Omantel fig'!$E$178</definedName>
    <definedName name="m3_res_ppd_min_incl_M_M">'[2]Market Scenario 3 - Omantel fig'!$E$179</definedName>
    <definedName name="m3_res_ppd_min_incl_onnet">'[2]Market Scenario 3 - Omantel fig'!$E$180</definedName>
    <definedName name="m3_res_ppd_min_incl_total">'[2]Market Scenario 3 - Omantel fig'!$E$177</definedName>
    <definedName name="m3_res_ppd_sms_basic_incl">'[2]Market Scenario 3 - Omantel fig'!$E$292</definedName>
    <definedName name="m3_res_ppd_sms_basic_tariff">'[2]Market Scenario 3 - Omantel fig'!$E$260</definedName>
    <definedName name="m3_res_ppd_sms_int_incl">'[2]Market Scenario 3 - Omantel fig'!$E$294</definedName>
    <definedName name="m3_res_ppd_sms_int_tariff">'[2]Market Scenario 3 - Omantel fig'!$E$262</definedName>
    <definedName name="m3_res_ppd_sms_VAS_incl">'[2]Market Scenario 3 - Omantel fig'!$E$293</definedName>
    <definedName name="m3_res_ppd_sms_VAS_tariff">'[2]Market Scenario 3 - Omantel fig'!$E$261</definedName>
    <definedName name="m3_res_ppd_tariff_roam">'[2]Market Scenario 3 - Omantel fig'!$E$210</definedName>
    <definedName name="m3_res_ppd_v_int">'[2]Market Scenario 3 - Omantel fig'!$E$141</definedName>
    <definedName name="m3_res_ppd_v_off_M_F">'[2]Market Scenario 3 - Omantel fig'!$E$136:$G$136</definedName>
    <definedName name="m3_res_ppd_v_off_M_M">'[2]Market Scenario 3 - Omantel fig'!$E$138</definedName>
    <definedName name="m3_res_ppd_v_off_onnet">'[2]Market Scenario 3 - Omantel fig'!$E$140</definedName>
    <definedName name="m3_res_ppd_v_peak_M_F">'[2]Market Scenario 3 - Omantel fig'!$E$135:$G$135</definedName>
    <definedName name="m3_res_ppd_v_peak_M_M">'[2]Market Scenario 3 - Omantel fig'!$E$137</definedName>
    <definedName name="m3_res_ppd_v_peak_onnet">'[2]Market Scenario 3 - Omantel fig'!$E$139</definedName>
    <definedName name="m3_res_ppd_v_roam">'[2]Market Scenario 3 - Omantel fig'!$E$196</definedName>
    <definedName name="m3_res_ppsms_sms_usage">'[2]Market Scenario 3 - Omantel fig'!$E$220</definedName>
    <definedName name="m3_res_sms_incl_chg">'[2]Market Scenario 3 - Omantel fig'!$E$295:$T$295</definedName>
    <definedName name="m3_res_sms_tariff_chg">'[2]Market Scenario 3 - Omantel fig'!$E$263:$T$263</definedName>
    <definedName name="m3_res_sms_usage_chg">'[2]Market Scenario 3 - Omantel fig'!$E$225:$T$225</definedName>
    <definedName name="m3_res_tariff_roam_chg">'[2]Market Scenario 3 - Omantel fig'!$E$211:$T$211</definedName>
    <definedName name="m3_res_v_roam_chg">'[2]Market Scenario 3 - Omantel fig'!$E$197:$T$197</definedName>
    <definedName name="m3_saturation">'[2]Market Scenario 3 - Omantel fig'!$E$6</definedName>
    <definedName name="m3_share_GA">'[2]Market Scenario 3 - Omantel fig'!$E$41:$T$50</definedName>
    <definedName name="m3_sms_int_prop">'[2]Market Scenario 3 - Omantel fig'!$E$230:$T$230</definedName>
    <definedName name="m3_sms_VAS_prop">'[2]Market Scenario 3 - Omantel fig'!$E$228:$T$228</definedName>
    <definedName name="m3_v_peak_pct_cont">'[2]Market Scenario 3 - Omantel fig'!$E$52</definedName>
    <definedName name="m3_v_peak_pct_ppd">'[2]Market Scenario 3 - Omantel fig'!$E$53</definedName>
    <definedName name="m3_voice_usage_bus_cont">'[2]Market Scenario 3 - Omantel fig'!$E$58</definedName>
    <definedName name="m3_voice_usage_bus_ppd">'[2]Market Scenario 3 - Omantel fig'!$E$59</definedName>
    <definedName name="m3_voice_usage_cont_chg">'[2]Market Scenario 3 - Omantel fig'!$E$60:$T$60</definedName>
    <definedName name="m3_voice_usage_expat_cont">'[2]Market Scenario 3 - Omantel fig'!$E$63</definedName>
    <definedName name="m3_voice_usage_expat_ppd">'[2]Market Scenario 3 - Omantel fig'!$E$64</definedName>
    <definedName name="m3_voice_usage_ppd_chg">'[2]Market Scenario 3 - Omantel fig'!$E$61:$T$61</definedName>
    <definedName name="m3_voice_usage_res_cont">'[2]Market Scenario 3 - Omantel fig'!$E$67</definedName>
    <definedName name="m3_voice_usage_res_ppd">'[2]Market Scenario 3 - Omantel fig'!$E$68</definedName>
    <definedName name="m3_year_a">'[2]Market Scenario 3 - Omantel fig'!$E$7</definedName>
    <definedName name="m3_year_b">'[2]Market Scenario 3 - Omantel fig'!$E$8</definedName>
    <definedName name="m4_bus_cont_d_usage">'[2]Market Scenario 4 - Bundled min'!$E$299</definedName>
    <definedName name="m4_bus_cont_high_off_d_tariff">'[2]Market Scenario 4 - Bundled min'!$E$321</definedName>
    <definedName name="m4_bus_cont_high_peak_d_tariff">'[2]Market Scenario 4 - Bundled min'!$E$320</definedName>
    <definedName name="m4_bus_cont_low_off_d_tariff">'[2]Market Scenario 4 - Bundled min'!$E$319</definedName>
    <definedName name="m4_bus_cont_low_peak_d_tariff">'[2]Market Scenario 4 - Bundled min'!$E$318</definedName>
    <definedName name="m4_bus_cont_min_incl_int">'[2]Market Scenario 4 - Bundled min'!$E$152</definedName>
    <definedName name="m4_bus_cont_min_incl_M_F">'[2]Market Scenario 4 - Bundled min'!$E$149:$G$149</definedName>
    <definedName name="m4_bus_cont_min_incl_M_M">'[2]Market Scenario 4 - Bundled min'!$E$150</definedName>
    <definedName name="m4_bus_cont_min_incl_onnet">'[2]Market Scenario 4 - Bundled min'!$E$151</definedName>
    <definedName name="m4_bus_cont_min_incl_total">'[2]Market Scenario 4 - Bundled min'!$E$147</definedName>
    <definedName name="m4_bus_cont_sms_basic_incl">'[2]Market Scenario 4 - Bundled min'!$E$268</definedName>
    <definedName name="m4_bus_cont_sms_basic_tariff">'[2]Market Scenario 4 - Bundled min'!$E$236</definedName>
    <definedName name="m4_bus_cont_sms_int_incl">'[2]Market Scenario 4 - Bundled min'!$E$270</definedName>
    <definedName name="m4_bus_cont_sms_int_tariff">'[2]Market Scenario 4 - Bundled min'!$E$238</definedName>
    <definedName name="m4_bus_cont_sms_usage">'[2]Market Scenario 4 - Bundled min'!$E$215</definedName>
    <definedName name="m4_bus_cont_sms_VAS_incl">'[2]Market Scenario 4 - Bundled min'!$E$269</definedName>
    <definedName name="m4_bus_cont_sms_VAS_tariff">'[2]Market Scenario 4 - Bundled min'!$E$237</definedName>
    <definedName name="m4_bus_cont_tariff_roam">'[2]Market Scenario 4 - Bundled min'!$E$201</definedName>
    <definedName name="m4_bus_cont_v_int">'[2]Market Scenario 4 - Bundled min'!$E$97</definedName>
    <definedName name="m4_bus_cont_v_off_M_F">'[2]Market Scenario 4 - Bundled min'!$E$92:$G$92</definedName>
    <definedName name="m4_bus_cont_v_off_M_M">'[2]Market Scenario 4 - Bundled min'!$E$94</definedName>
    <definedName name="m4_bus_cont_v_off_onnet">'[2]Market Scenario 4 - Bundled min'!$E$96</definedName>
    <definedName name="m4_bus_cont_v_peak_M_F">'[2]Market Scenario 4 - Bundled min'!$E$91:$G$91</definedName>
    <definedName name="m4_bus_cont_v_peak_M_M">'[2]Market Scenario 4 - Bundled min'!$E$93</definedName>
    <definedName name="m4_bus_cont_v_peak_onnet">'[2]Market Scenario 4 - Bundled min'!$E$95</definedName>
    <definedName name="m4_bus_cont_v_roam">'[2]Market Scenario 4 - Bundled min'!$E$187</definedName>
    <definedName name="m4_bus_d_tariff_chg">'[2]Market Scenario 4 - Bundled min'!$E$327:$T$327</definedName>
    <definedName name="m4_bus_d_usage_chg">'[2]Market Scenario 4 - Bundled min'!$E$307:$T$307</definedName>
    <definedName name="m4_bus_min_incl_chg_pct">'[2]Market Scenario 4 - Bundled min'!$E$158:$T$158</definedName>
    <definedName name="m4_bus_ppd_d_usage">'[2]Market Scenario 4 - Bundled min'!$E$300</definedName>
    <definedName name="m4_bus_ppd_high_off_d_tariff">'[2]Market Scenario 4 - Bundled min'!$E$326</definedName>
    <definedName name="m4_bus_ppd_high_peak_d_tariff">'[2]Market Scenario 4 - Bundled min'!$E$325</definedName>
    <definedName name="m4_bus_ppd_low_off_d_tariff">'[2]Market Scenario 4 - Bundled min'!$E$324</definedName>
    <definedName name="m4_bus_ppd_low_peak_d_tariff">'[2]Market Scenario 4 - Bundled min'!$E$323</definedName>
    <definedName name="m4_bus_ppd_min_incl_int">'[2]Market Scenario 4 - Bundled min'!$E$157</definedName>
    <definedName name="m4_bus_ppd_min_incl_M_F">'[2]Market Scenario 4 - Bundled min'!$E$154</definedName>
    <definedName name="m4_bus_ppd_min_incl_M_M">'[2]Market Scenario 4 - Bundled min'!$E$155</definedName>
    <definedName name="m4_bus_ppd_min_incl_onnet">'[2]Market Scenario 4 - Bundled min'!$E$156</definedName>
    <definedName name="m4_bus_ppd_min_incl_total">'[2]Market Scenario 4 - Bundled min'!$E$153</definedName>
    <definedName name="m4_bus_ppd_sms_basic_incl">'[2]Market Scenario 4 - Bundled min'!$E$272</definedName>
    <definedName name="m4_bus_ppd_sms_basic_tariff">'[2]Market Scenario 4 - Bundled min'!$E$240</definedName>
    <definedName name="m4_bus_ppd_sms_int_incl">'[2]Market Scenario 4 - Bundled min'!$E$274</definedName>
    <definedName name="m4_bus_ppd_sms_int_tariff">'[2]Market Scenario 4 - Bundled min'!$E$242</definedName>
    <definedName name="m4_bus_ppd_sms_VAS_incl">'[2]Market Scenario 4 - Bundled min'!$E$273</definedName>
    <definedName name="m4_bus_ppd_sms_VAS_tariff">'[2]Market Scenario 4 - Bundled min'!$E$241</definedName>
    <definedName name="m4_bus_ppd_tariff_roam">'[2]Market Scenario 4 - Bundled min'!$E$202</definedName>
    <definedName name="m4_bus_ppd_v_int">'[2]Market Scenario 4 - Bundled min'!$E$105</definedName>
    <definedName name="m4_bus_ppd_v_off_M_F">'[2]Market Scenario 4 - Bundled min'!$E$100:$G$100</definedName>
    <definedName name="m4_bus_ppd_v_off_M_M">'[2]Market Scenario 4 - Bundled min'!$E$102</definedName>
    <definedName name="m4_bus_ppd_v_off_onnet">'[2]Market Scenario 4 - Bundled min'!$E$104</definedName>
    <definedName name="m4_bus_ppd_v_peak_M_F">'[2]Market Scenario 4 - Bundled min'!$E$99:$G$99</definedName>
    <definedName name="m4_bus_ppd_v_peak_M_M">'[2]Market Scenario 4 - Bundled min'!$E$101</definedName>
    <definedName name="m4_bus_ppd_v_peak_onnet">'[2]Market Scenario 4 - Bundled min'!$E$103</definedName>
    <definedName name="m4_bus_ppd_v_roam">'[2]Market Scenario 4 - Bundled min'!$E$188</definedName>
    <definedName name="m4_bus_ppsms_sms_usage">'[2]Market Scenario 4 - Bundled min'!$E$216</definedName>
    <definedName name="m4_bus_sms_incl_chg">'[2]Market Scenario 4 - Bundled min'!$E$275:$T$275</definedName>
    <definedName name="m4_bus_sms_tariff_chg">'[2]Market Scenario 4 - Bundled min'!$E$243:$T$243</definedName>
    <definedName name="m4_bus_sms_usage_chg">'[2]Market Scenario 4 - Bundled min'!$E$223:$T$223</definedName>
    <definedName name="m4_bus_tariff_roam_chg">'[2]Market Scenario 4 - Bundled min'!$E$203:$T$203</definedName>
    <definedName name="m4_bus_v_roam_chg">'[2]Market Scenario 4 - Bundled min'!$E$189:$T$189</definedName>
    <definedName name="m4_churn">'[2]Market Scenario 4 - Bundled min'!$E$15:$T$37</definedName>
    <definedName name="m4_cont_chg">'[2]Market Scenario 4 - Bundled min'!$E$90:$T$90</definedName>
    <definedName name="m4_conxn_bus_contract">'[2]Market Scenario 4 - Bundled min'!$E$79</definedName>
    <definedName name="m4_conxn_bus_prepay">'[2]Market Scenario 4 - Bundled min'!$E$82</definedName>
    <definedName name="m4_conxn_expat_contract">'[2]Market Scenario 4 - Bundled min'!$E$80</definedName>
    <definedName name="m4_conxn_expat_prepay">'[2]Market Scenario 4 - Bundled min'!$E$83</definedName>
    <definedName name="m4_conxn_fee_annual_change">'[2]Market Scenario 4 - Bundled min'!$E$85</definedName>
    <definedName name="m4_conxn_resi_contract">'[2]Market Scenario 4 - Bundled min'!$E$81</definedName>
    <definedName name="m4_conxn_resi_prepay">'[2]Market Scenario 4 - Bundled min'!$E$84</definedName>
    <definedName name="m4_d_off_pct">'[2]Market Scenario 4 - Bundled min'!$E$313:$T$313</definedName>
    <definedName name="m4_d_peak_pct">'[2]Market Scenario 4 - Bundled min'!$E$312:$T$312</definedName>
    <definedName name="m4_dist_channel_deal">'[2]Market Scenario 4 - Bundled min'!$E$385</definedName>
    <definedName name="m4_dist_channel_whole">'[2]Market Scenario 4 - Bundled min'!$E$384</definedName>
    <definedName name="m4_expat_cont_d_usage">'[2]Market Scenario 4 - Bundled min'!$E$301</definedName>
    <definedName name="m4_expat_cont_high_off_d_tariff">'[2]Market Scenario 4 - Bundled min'!$E$333</definedName>
    <definedName name="m4_expat_cont_high_peak_d_tariff">'[2]Market Scenario 4 - Bundled min'!$E$332</definedName>
    <definedName name="m4_expat_cont_low_off_d_tariff">'[2]Market Scenario 4 - Bundled min'!$E$331</definedName>
    <definedName name="m4_expat_cont_low_peak_d_tariff">'[2]Market Scenario 4 - Bundled min'!$E$330</definedName>
    <definedName name="m4_expat_cont_min_incl_int">'[2]Market Scenario 4 - Bundled min'!$E$164</definedName>
    <definedName name="m4_expat_cont_min_incl_M_F">'[2]Market Scenario 4 - Bundled min'!$E$161:$G$161</definedName>
    <definedName name="m4_expat_cont_min_incl_M_M">'[2]Market Scenario 4 - Bundled min'!$E$162</definedName>
    <definedName name="m4_expat_cont_min_incl_onnet">'[2]Market Scenario 4 - Bundled min'!$E$163</definedName>
    <definedName name="m4_expat_cont_min_incl_total">'[2]Market Scenario 4 - Bundled min'!$E$159</definedName>
    <definedName name="m4_expat_cont_sms_basic_incl">'[2]Market Scenario 4 - Bundled min'!$E$278</definedName>
    <definedName name="m4_expat_cont_sms_basic_tariff">'[2]Market Scenario 4 - Bundled min'!$E$246</definedName>
    <definedName name="m4_expat_cont_sms_int_incl">'[2]Market Scenario 4 - Bundled min'!$E$280</definedName>
    <definedName name="m4_expat_cont_sms_int_tariff">'[2]Market Scenario 4 - Bundled min'!$E$248</definedName>
    <definedName name="m4_expat_cont_sms_usage">'[2]Market Scenario 4 - Bundled min'!$E$217</definedName>
    <definedName name="m4_expat_cont_sms_VAS_incl">'[2]Market Scenario 4 - Bundled min'!$E$279</definedName>
    <definedName name="m4_expat_cont_sms_VAS_tariff">'[2]Market Scenario 4 - Bundled min'!$E$247</definedName>
    <definedName name="m4_expat_cont_tariff_roam">'[2]Market Scenario 4 - Bundled min'!$E$205</definedName>
    <definedName name="m4_expat_cont_v_int">'[2]Market Scenario 4 - Bundled min'!$E$115</definedName>
    <definedName name="m4_expat_cont_v_off_M_F">'[2]Market Scenario 4 - Bundled min'!$E$110:$G$110</definedName>
    <definedName name="m4_expat_cont_v_off_M_M">'[2]Market Scenario 4 - Bundled min'!$E$112</definedName>
    <definedName name="m4_expat_cont_v_off_onnet">'[2]Market Scenario 4 - Bundled min'!$E$114</definedName>
    <definedName name="m4_expat_cont_v_peak_M_F">'[2]Market Scenario 4 - Bundled min'!$E$109:$G$109</definedName>
    <definedName name="m4_expat_cont_v_peak_M_M">'[2]Market Scenario 4 - Bundled min'!$E$111</definedName>
    <definedName name="m4_expat_cont_v_peak_onnet">'[2]Market Scenario 4 - Bundled min'!$E$113</definedName>
    <definedName name="m4_expat_cont_v_roam">'[2]Market Scenario 4 - Bundled min'!$E$191</definedName>
    <definedName name="m4_expat_d_tariff_chg">'[2]Market Scenario 4 - Bundled min'!$E$339:$T$339</definedName>
    <definedName name="m4_expat_d_usage_chg">'[2]Market Scenario 4 - Bundled min'!$E$308:$T$308</definedName>
    <definedName name="m4_expat_min_incl_chg_pct">'[2]Market Scenario 4 - Bundled min'!$E$170:$T$170</definedName>
    <definedName name="m4_expat_ppd_d_usage">'[2]Market Scenario 4 - Bundled min'!$E$302</definedName>
    <definedName name="m4_expat_ppd_high_off_d_tariff">'[2]Market Scenario 4 - Bundled min'!$E$338</definedName>
    <definedName name="m4_expat_ppd_high_peak_d_tariff">'[2]Market Scenario 4 - Bundled min'!$E$337</definedName>
    <definedName name="m4_expat_ppd_low_off_d_tariff">'[2]Market Scenario 4 - Bundled min'!$E$336</definedName>
    <definedName name="m4_expat_ppd_low_peak_d_tariff">'[2]Market Scenario 4 - Bundled min'!$E$335</definedName>
    <definedName name="m4_expat_ppd_min_incl_int">'[2]Market Scenario 4 - Bundled min'!$E$169</definedName>
    <definedName name="m4_expat_ppd_min_incl_M_F">'[2]Market Scenario 4 - Bundled min'!$E$166</definedName>
    <definedName name="m4_expat_ppd_min_incl_M_M">'[2]Market Scenario 4 - Bundled min'!$E$167</definedName>
    <definedName name="m4_expat_ppd_min_incl_onnet">'[2]Market Scenario 4 - Bundled min'!$E$168</definedName>
    <definedName name="m4_expat_ppd_min_incl_total">'[2]Market Scenario 4 - Bundled min'!$E$165</definedName>
    <definedName name="m4_expat_ppd_sms_basic_incl">'[2]Market Scenario 4 - Bundled min'!$E$282</definedName>
    <definedName name="m4_expat_ppd_sms_basic_tariff">'[2]Market Scenario 4 - Bundled min'!$E$250</definedName>
    <definedName name="m4_expat_ppd_sms_int_incl">'[2]Market Scenario 4 - Bundled min'!$E$284</definedName>
    <definedName name="m4_expat_ppd_sms_int_tariff">'[2]Market Scenario 4 - Bundled min'!$E$252</definedName>
    <definedName name="m4_expat_ppd_sms_VAS_incl">'[2]Market Scenario 4 - Bundled min'!$E$283</definedName>
    <definedName name="m4_expat_ppd_sms_VAS_tariff">'[2]Market Scenario 4 - Bundled min'!$E$251</definedName>
    <definedName name="m4_expat_ppd_tariff_roam">'[2]Market Scenario 4 - Bundled min'!$E$206</definedName>
    <definedName name="m4_expat_ppd_v_int">'[2]Market Scenario 4 - Bundled min'!$E$123</definedName>
    <definedName name="m4_expat_ppd_v_off_M_F">'[2]Market Scenario 4 - Bundled min'!$E$118:$G$118</definedName>
    <definedName name="m4_expat_ppd_v_off_M_M">'[2]Market Scenario 4 - Bundled min'!$E$120</definedName>
    <definedName name="m4_expat_ppd_v_off_onnet">'[2]Market Scenario 4 - Bundled min'!$E$122</definedName>
    <definedName name="m4_expat_ppd_v_peak_M_F">'[2]Market Scenario 4 - Bundled min'!$E$117:$G$117</definedName>
    <definedName name="m4_expat_ppd_v_peak_M_M">'[2]Market Scenario 4 - Bundled min'!$E$119</definedName>
    <definedName name="m4_expat_ppd_v_peak_onnet">'[2]Market Scenario 4 - Bundled min'!$E$121</definedName>
    <definedName name="m4_expat_ppd_v_roam">'[2]Market Scenario 4 - Bundled min'!$E$192</definedName>
    <definedName name="m4_expat_ppsms_sms_usage">'[2]Market Scenario 4 - Bundled min'!$E$218</definedName>
    <definedName name="m4_expat_sms_incl_chg">'[2]Market Scenario 4 - Bundled min'!$E$285:$T$285</definedName>
    <definedName name="m4_expat_sms_tariff_chg">'[2]Market Scenario 4 - Bundled min'!$E$253:$T$253</definedName>
    <definedName name="m4_expat_sms_usage_chg">'[2]Market Scenario 4 - Bundled min'!$E$224:$T$224</definedName>
    <definedName name="m4_expat_tariff_roam_chg">'[2]Market Scenario 4 - Bundled min'!$E$207:$T$207</definedName>
    <definedName name="m4_expat_v_roam_chg">'[2]Market Scenario 4 - Bundled min'!$E$193:$T$193</definedName>
    <definedName name="m4_handset_sub_pct">'[2]Market Scenario 4 - Bundled min'!$E$388</definedName>
    <definedName name="m4_mthly_chg_annual_change">'[2]Market Scenario 4 - Bundled min'!$E$75</definedName>
    <definedName name="m4_mthly_chg_bus_cont">'[2]Market Scenario 4 - Bundled min'!$E$72</definedName>
    <definedName name="m4_mthly_chg_expat_cont">'[2]Market Scenario 4 - Bundled min'!$E$73</definedName>
    <definedName name="m4_mthly_chg_res_cont">'[2]Market Scenario 4 - Bundled min'!$E$74</definedName>
    <definedName name="m4_outgoing_calls">'[2]Market Scenario 4 - Bundled min'!$E$355:$T$380</definedName>
    <definedName name="m4_pct_busy_hour">'[2]Market Scenario 4 - Bundled min'!$E$390</definedName>
    <definedName name="m4_ppd_chg">'[2]Market Scenario 4 - Bundled min'!$E$98:$T$98</definedName>
    <definedName name="m4_res_cont_d_usage">'[2]Market Scenario 4 - Bundled min'!$E$303</definedName>
    <definedName name="m4_res_cont_high_off_d_tariff">'[2]Market Scenario 4 - Bundled min'!$E$345</definedName>
    <definedName name="m4_res_cont_high_peak_d_tariff">'[2]Market Scenario 4 - Bundled min'!$E$344</definedName>
    <definedName name="m4_res_cont_low_off_d_tariff">'[2]Market Scenario 4 - Bundled min'!$E$343</definedName>
    <definedName name="m4_res_cont_low_peak_d_tariff">'[2]Market Scenario 4 - Bundled min'!$E$342</definedName>
    <definedName name="m4_res_cont_min_incl_int">'[2]Market Scenario 4 - Bundled min'!$E$176</definedName>
    <definedName name="m4_res_cont_min_incl_M_F">'[2]Market Scenario 4 - Bundled min'!$E$173:$G$173</definedName>
    <definedName name="m4_res_cont_min_incl_M_M">'[2]Market Scenario 4 - Bundled min'!$E$174</definedName>
    <definedName name="m4_res_cont_min_incl_onnet">'[2]Market Scenario 4 - Bundled min'!$E$175</definedName>
    <definedName name="m4_res_cont_min_incl_total">'[2]Market Scenario 4 - Bundled min'!$E$171</definedName>
    <definedName name="m4_res_cont_sms_basic_incl">'[2]Market Scenario 4 - Bundled min'!$E$288</definedName>
    <definedName name="m4_res_cont_sms_basic_tariff">'[2]Market Scenario 4 - Bundled min'!$E$256</definedName>
    <definedName name="m4_res_cont_sms_int_incl">'[2]Market Scenario 4 - Bundled min'!$E$290</definedName>
    <definedName name="m4_res_cont_sms_int_tariff">'[2]Market Scenario 4 - Bundled min'!$E$258</definedName>
    <definedName name="m4_res_cont_sms_usage">'[2]Market Scenario 4 - Bundled min'!$E$219</definedName>
    <definedName name="m4_res_cont_sms_VAS_incl">'[2]Market Scenario 4 - Bundled min'!$E$289</definedName>
    <definedName name="m4_res_cont_sms_VAS_tariff">'[2]Market Scenario 4 - Bundled min'!$E$257</definedName>
    <definedName name="m4_res_cont_tariff_roam">'[2]Market Scenario 4 - Bundled min'!$E$209</definedName>
    <definedName name="m4_res_cont_v_int">'[2]Market Scenario 4 - Bundled min'!$E$133</definedName>
    <definedName name="m4_res_cont_v_off_M_F">'[2]Market Scenario 4 - Bundled min'!$E$128:$G$128</definedName>
    <definedName name="m4_res_cont_v_off_M_M">'[2]Market Scenario 4 - Bundled min'!$E$130</definedName>
    <definedName name="m4_res_cont_v_off_onnet">'[2]Market Scenario 4 - Bundled min'!$E$132</definedName>
    <definedName name="m4_res_cont_v_peak_M_F">'[2]Market Scenario 4 - Bundled min'!$E$127:$G$127</definedName>
    <definedName name="m4_res_cont_v_peak_M_M">'[2]Market Scenario 4 - Bundled min'!$E$129</definedName>
    <definedName name="m4_res_cont_v_peak_onnet">'[2]Market Scenario 4 - Bundled min'!$E$131</definedName>
    <definedName name="m4_res_cont_v_roam">'[2]Market Scenario 4 - Bundled min'!$E$195</definedName>
    <definedName name="m4_res_d_tariff_chg">'[2]Market Scenario 4 - Bundled min'!$E$351:$T$351</definedName>
    <definedName name="m4_res_d_usage_chg">'[2]Market Scenario 4 - Bundled min'!$E$309:$T$309</definedName>
    <definedName name="m4_res_min_incl_chg_pct">'[2]Market Scenario 4 - Bundled min'!$E$182:$T$182</definedName>
    <definedName name="m4_res_ppd_d_usage">'[2]Market Scenario 4 - Bundled min'!$E$304</definedName>
    <definedName name="m4_res_ppd_high_off_d_tariff">'[2]Market Scenario 4 - Bundled min'!$E$350</definedName>
    <definedName name="m4_res_ppd_high_peak_d_tariff">'[2]Market Scenario 4 - Bundled min'!$E$349</definedName>
    <definedName name="m4_res_ppd_low_off_d_tariff">'[2]Market Scenario 4 - Bundled min'!$E$348</definedName>
    <definedName name="m4_res_ppd_low_peak_d_tariff">'[2]Market Scenario 4 - Bundled min'!$E$347</definedName>
    <definedName name="m4_res_ppd_min_incl_int">'[2]Market Scenario 4 - Bundled min'!$E$181</definedName>
    <definedName name="m4_res_ppd_min_incl_M_F">'[2]Market Scenario 4 - Bundled min'!$E$178</definedName>
    <definedName name="m4_res_ppd_min_incl_M_M">'[2]Market Scenario 4 - Bundled min'!$E$179</definedName>
    <definedName name="m4_res_ppd_min_incl_onnet">'[2]Market Scenario 4 - Bundled min'!$E$180</definedName>
    <definedName name="m4_res_ppd_min_incl_total">'[2]Market Scenario 4 - Bundled min'!$E$177</definedName>
    <definedName name="m4_res_ppd_sms_basic_incl">'[2]Market Scenario 4 - Bundled min'!$E$292</definedName>
    <definedName name="m4_res_ppd_sms_basic_tariff">'[2]Market Scenario 4 - Bundled min'!$E$260</definedName>
    <definedName name="m4_res_ppd_sms_int_incl">'[2]Market Scenario 4 - Bundled min'!$E$294</definedName>
    <definedName name="m4_res_ppd_sms_int_tariff">'[2]Market Scenario 4 - Bundled min'!$E$262</definedName>
    <definedName name="m4_res_ppd_sms_VAS_incl">'[2]Market Scenario 4 - Bundled min'!$E$293</definedName>
    <definedName name="m4_res_ppd_sms_VAS_tariff">'[2]Market Scenario 4 - Bundled min'!$E$261</definedName>
    <definedName name="m4_res_ppd_tariff_roam">'[2]Market Scenario 4 - Bundled min'!$E$210</definedName>
    <definedName name="m4_res_ppd_v_int">'[2]Market Scenario 4 - Bundled min'!$E$141</definedName>
    <definedName name="m4_res_ppd_v_off_M_F">'[2]Market Scenario 4 - Bundled min'!$E$136:$G$136</definedName>
    <definedName name="m4_res_ppd_v_off_M_M">'[2]Market Scenario 4 - Bundled min'!$E$138</definedName>
    <definedName name="m4_res_ppd_v_off_onnet">'[2]Market Scenario 4 - Bundled min'!$E$140</definedName>
    <definedName name="m4_res_ppd_v_peak_M_F">'[2]Market Scenario 4 - Bundled min'!$E$135:$G$135</definedName>
    <definedName name="m4_res_ppd_v_peak_M_M">'[2]Market Scenario 4 - Bundled min'!$E$137</definedName>
    <definedName name="m4_res_ppd_v_peak_onnet">'[2]Market Scenario 4 - Bundled min'!$E$139</definedName>
    <definedName name="m4_res_ppd_v_roam">'[2]Market Scenario 4 - Bundled min'!$E$196</definedName>
    <definedName name="m4_res_ppsms_sms_usage">'[2]Market Scenario 4 - Bundled min'!$E$220</definedName>
    <definedName name="m4_res_sms_incl_chg">'[2]Market Scenario 4 - Bundled min'!$E$295:$T$295</definedName>
    <definedName name="m4_res_sms_tariff_chg">'[2]Market Scenario 4 - Bundled min'!$E$263:$T$263</definedName>
    <definedName name="m4_res_sms_usage_chg">'[2]Market Scenario 4 - Bundled min'!$E$225:$T$225</definedName>
    <definedName name="m4_res_tariff_roam_chg">'[2]Market Scenario 4 - Bundled min'!$E$211:$T$211</definedName>
    <definedName name="m4_res_v_roam_chg">'[2]Market Scenario 4 - Bundled min'!$E$197:$T$197</definedName>
    <definedName name="m4_saturation">'[2]Market Scenario 4 - Bundled min'!$E$6</definedName>
    <definedName name="m4_share_GA">'[2]Market Scenario 4 - Bundled min'!$E$41:$T$50</definedName>
    <definedName name="m4_sms_int_prop">'[2]Market Scenario 4 - Bundled min'!$E$230:$T$230</definedName>
    <definedName name="m4_sms_VAS_prop">'[2]Market Scenario 4 - Bundled min'!$E$228:$T$228</definedName>
    <definedName name="m4_v_peak_pct_cont">'[2]Market Scenario 4 - Bundled min'!$E$52</definedName>
    <definedName name="m4_v_peak_pct_ppd">'[2]Market Scenario 4 - Bundled min'!$E$53</definedName>
    <definedName name="m4_voice_usage_bus_cont">'[2]Market Scenario 4 - Bundled min'!$E$58</definedName>
    <definedName name="m4_voice_usage_bus_ppd">'[2]Market Scenario 4 - Bundled min'!$E$59</definedName>
    <definedName name="m4_voice_usage_cont_chg">'[2]Market Scenario 4 - Bundled min'!$E$60:$T$60</definedName>
    <definedName name="m4_voice_usage_expat_cont">'[2]Market Scenario 4 - Bundled min'!$E$63</definedName>
    <definedName name="m4_voice_usage_expat_ppd">'[2]Market Scenario 4 - Bundled min'!$E$64</definedName>
    <definedName name="m4_voice_usage_ppd_chg">'[2]Market Scenario 4 - Bundled min'!$E$61:$T$61</definedName>
    <definedName name="m4_voice_usage_res_cont">'[2]Market Scenario 4 - Bundled min'!$E$67</definedName>
    <definedName name="m4_voice_usage_res_ppd">'[2]Market Scenario 4 - Bundled min'!$E$68</definedName>
    <definedName name="m4_year_a">'[2]Market Scenario 4 - Bundled min'!$E$7</definedName>
    <definedName name="m4_year_b">'[2]Market Scenario 4 - Bundled min'!$E$8</definedName>
    <definedName name="m5_bus_cont_d_usage">'[2]Market Scenario 5 - spare 2'!$E$299</definedName>
    <definedName name="m5_bus_cont_high_off_d_tariff">'[2]Market Scenario 5 - spare 2'!$E$321</definedName>
    <definedName name="m5_bus_cont_high_peak_d_tariff">'[2]Market Scenario 5 - spare 2'!$E$320</definedName>
    <definedName name="m5_bus_cont_low_off_d_tariff">'[2]Market Scenario 5 - spare 2'!$E$319</definedName>
    <definedName name="m5_bus_cont_low_peak_d_tariff">'[2]Market Scenario 5 - spare 2'!$E$318</definedName>
    <definedName name="m5_bus_cont_min_incl_int">'[2]Market Scenario 5 - spare 2'!$E$152</definedName>
    <definedName name="m5_bus_cont_min_incl_M_F">'[2]Market Scenario 5 - spare 2'!$E$149:$G$149</definedName>
    <definedName name="m5_bus_cont_min_incl_M_M">'[2]Market Scenario 5 - spare 2'!$E$150</definedName>
    <definedName name="m5_bus_cont_min_incl_onnet">'[2]Market Scenario 5 - spare 2'!$E$151</definedName>
    <definedName name="m5_bus_cont_min_incl_total">'[2]Market Scenario 5 - spare 2'!$E$147</definedName>
    <definedName name="m5_bus_cont_sms_basic_incl">'[2]Market Scenario 5 - spare 2'!$E$268</definedName>
    <definedName name="m5_bus_cont_sms_basic_tariff">'[2]Market Scenario 5 - spare 2'!$E$236</definedName>
    <definedName name="m5_bus_cont_sms_int_incl">'[2]Market Scenario 5 - spare 2'!$E$270</definedName>
    <definedName name="m5_bus_cont_sms_int_tariff">'[2]Market Scenario 5 - spare 2'!$E$238</definedName>
    <definedName name="m5_bus_cont_sms_usage">'[2]Market Scenario 5 - spare 2'!$E$215</definedName>
    <definedName name="m5_bus_cont_sms_VAS_incl">'[2]Market Scenario 5 - spare 2'!$E$269</definedName>
    <definedName name="m5_bus_cont_sms_VAS_tariff">'[2]Market Scenario 5 - spare 2'!$E$237</definedName>
    <definedName name="m5_bus_cont_tariff_roam">'[2]Market Scenario 5 - spare 2'!$E$201</definedName>
    <definedName name="m5_bus_cont_v_int">'[2]Market Scenario 5 - spare 2'!$E$97</definedName>
    <definedName name="m5_bus_cont_v_off_M_F">'[2]Market Scenario 5 - spare 2'!$E$92:$G$92</definedName>
    <definedName name="m5_bus_cont_v_off_M_M">'[2]Market Scenario 5 - spare 2'!$E$94</definedName>
    <definedName name="m5_bus_cont_v_off_onnet">'[2]Market Scenario 5 - spare 2'!$E$96</definedName>
    <definedName name="m5_bus_cont_v_peak_M_F">'[2]Market Scenario 5 - spare 2'!$E$91:$G$91</definedName>
    <definedName name="m5_bus_cont_v_peak_M_M">'[2]Market Scenario 5 - spare 2'!$E$93</definedName>
    <definedName name="m5_bus_cont_v_peak_onnet">'[2]Market Scenario 5 - spare 2'!$E$95</definedName>
    <definedName name="m5_bus_cont_v_roam">'[2]Market Scenario 5 - spare 2'!$E$187</definedName>
    <definedName name="m5_bus_d_tariff_chg">'[2]Market Scenario 5 - spare 2'!$E$327:$T$327</definedName>
    <definedName name="m5_bus_d_usage_chg">'[2]Market Scenario 5 - spare 2'!$E$307:$T$307</definedName>
    <definedName name="m5_bus_min_incl_chg_pct">'[2]Market Scenario 5 - spare 2'!$E$158:$T$158</definedName>
    <definedName name="m5_bus_ppd_d_usage">'[2]Market Scenario 5 - spare 2'!$E$300</definedName>
    <definedName name="m5_bus_ppd_high_off_d_tariff">'[2]Market Scenario 5 - spare 2'!$E$326</definedName>
    <definedName name="m5_bus_ppd_high_peak_d_tariff">'[2]Market Scenario 5 - spare 2'!$E$325</definedName>
    <definedName name="m5_bus_ppd_low_off_d_tariff">'[2]Market Scenario 5 - spare 2'!$E$324</definedName>
    <definedName name="m5_bus_ppd_low_peak_d_tariff">'[2]Market Scenario 5 - spare 2'!$E$323</definedName>
    <definedName name="m5_bus_ppd_min_incl_int">'[2]Market Scenario 5 - spare 2'!$E$157</definedName>
    <definedName name="m5_bus_ppd_min_incl_M_F">'[2]Market Scenario 5 - spare 2'!$E$154</definedName>
    <definedName name="m5_bus_ppd_min_incl_M_M">'[2]Market Scenario 5 - spare 2'!$E$155</definedName>
    <definedName name="m5_bus_ppd_min_incl_onnet">'[2]Market Scenario 5 - spare 2'!$E$156</definedName>
    <definedName name="m5_bus_ppd_min_incl_total">'[2]Market Scenario 5 - spare 2'!$E$153</definedName>
    <definedName name="m5_bus_ppd_sms_basic_incl">'[2]Market Scenario 5 - spare 2'!$E$272</definedName>
    <definedName name="m5_bus_ppd_sms_basic_tariff">'[2]Market Scenario 5 - spare 2'!$E$240</definedName>
    <definedName name="m5_bus_ppd_sms_int_incl">'[2]Market Scenario 5 - spare 2'!$E$274</definedName>
    <definedName name="m5_bus_ppd_sms_int_tariff">'[2]Market Scenario 5 - spare 2'!$E$242</definedName>
    <definedName name="m5_bus_ppd_sms_VAS_incl">'[2]Market Scenario 5 - spare 2'!$E$273</definedName>
    <definedName name="m5_bus_ppd_sms_VAS_tariff">'[2]Market Scenario 5 - spare 2'!$E$241</definedName>
    <definedName name="m5_bus_ppd_tariff_roam">'[2]Market Scenario 5 - spare 2'!$E$202</definedName>
    <definedName name="m5_bus_ppd_v_int">'[2]Market Scenario 5 - spare 2'!$E$105</definedName>
    <definedName name="m5_bus_ppd_v_off_M_F">'[2]Market Scenario 5 - spare 2'!$E$100:$G$100</definedName>
    <definedName name="m5_bus_ppd_v_off_M_M">'[2]Market Scenario 5 - spare 2'!$E$102</definedName>
    <definedName name="m5_bus_ppd_v_off_onnet">'[2]Market Scenario 5 - spare 2'!$E$104</definedName>
    <definedName name="m5_bus_ppd_v_peak_M_F">'[2]Market Scenario 5 - spare 2'!$E$99:$G$99</definedName>
    <definedName name="m5_bus_ppd_v_peak_M_M">'[2]Market Scenario 5 - spare 2'!$E$101</definedName>
    <definedName name="m5_bus_ppd_v_peak_onnet">'[2]Market Scenario 5 - spare 2'!$E$103</definedName>
    <definedName name="m5_bus_ppd_v_roam">'[2]Market Scenario 5 - spare 2'!$E$188</definedName>
    <definedName name="m5_bus_ppsms_sms_usage">'[2]Market Scenario 5 - spare 2'!$E$216</definedName>
    <definedName name="m5_bus_sms_incl_chg">'[2]Market Scenario 5 - spare 2'!$E$275:$T$275</definedName>
    <definedName name="m5_bus_sms_tariff_chg">'[2]Market Scenario 5 - spare 2'!$E$243:$T$243</definedName>
    <definedName name="m5_bus_sms_usage_chg">'[2]Market Scenario 5 - spare 2'!$E$223:$T$223</definedName>
    <definedName name="m5_bus_tariff_roam_chg">'[2]Market Scenario 5 - spare 2'!$E$203:$T$203</definedName>
    <definedName name="m5_bus_v_roam_chg">'[2]Market Scenario 5 - spare 2'!$E$189:$T$189</definedName>
    <definedName name="m5_churn">'[2]Market Scenario 5 - spare 2'!$E$15:$T$37</definedName>
    <definedName name="m5_cont_chg">'[2]Market Scenario 5 - spare 2'!$E$90:$T$90</definedName>
    <definedName name="m5_conxn_bus_contract">'[2]Market Scenario 5 - spare 2'!$E$79</definedName>
    <definedName name="m5_conxn_bus_prepay">'[2]Market Scenario 5 - spare 2'!$E$82</definedName>
    <definedName name="m5_conxn_expat_contract">'[2]Market Scenario 5 - spare 2'!$E$80</definedName>
    <definedName name="m5_conxn_expat_prepay">'[2]Market Scenario 5 - spare 2'!$E$83</definedName>
    <definedName name="m5_conxn_fee_annual_change">'[2]Market Scenario 5 - spare 2'!$E$85</definedName>
    <definedName name="m5_conxn_resi_contract">'[2]Market Scenario 5 - spare 2'!$E$81</definedName>
    <definedName name="m5_conxn_resi_prepay">'[2]Market Scenario 5 - spare 2'!$E$84</definedName>
    <definedName name="m5_d_off_pct">'[2]Market Scenario 5 - spare 2'!$E$313:$T$313</definedName>
    <definedName name="m5_d_peak_pct">'[2]Market Scenario 5 - spare 2'!$E$312:$T$312</definedName>
    <definedName name="m5_dist_channel_deal">'[2]Market Scenario 5 - spare 2'!$E$385</definedName>
    <definedName name="m5_dist_channel_whole">'[2]Market Scenario 5 - spare 2'!$E$384</definedName>
    <definedName name="m5_expat_cont_d_usage">'[2]Market Scenario 5 - spare 2'!$E$301</definedName>
    <definedName name="m5_expat_cont_high_off_d_tariff">'[2]Market Scenario 5 - spare 2'!$E$333</definedName>
    <definedName name="m5_expat_cont_high_peak_d_tariff">'[2]Market Scenario 5 - spare 2'!$E$332</definedName>
    <definedName name="m5_expat_cont_low_off_d_tariff">'[2]Market Scenario 5 - spare 2'!$E$331</definedName>
    <definedName name="m5_expat_cont_low_peak_d_tariff">'[2]Market Scenario 5 - spare 2'!$E$330</definedName>
    <definedName name="m5_expat_cont_min_incl_int">'[2]Market Scenario 5 - spare 2'!$E$164</definedName>
    <definedName name="m5_expat_cont_min_incl_M_F">'[2]Market Scenario 5 - spare 2'!$E$161:$G$161</definedName>
    <definedName name="m5_expat_cont_min_incl_M_M">'[2]Market Scenario 5 - spare 2'!$E$162</definedName>
    <definedName name="m5_expat_cont_min_incl_onnet">'[2]Market Scenario 5 - spare 2'!$E$163</definedName>
    <definedName name="m5_expat_cont_min_incl_total">'[2]Market Scenario 5 - spare 2'!$E$159</definedName>
    <definedName name="m5_expat_cont_sms_basic_incl">'[2]Market Scenario 5 - spare 2'!$E$278</definedName>
    <definedName name="m5_expat_cont_sms_basic_tariff">'[2]Market Scenario 5 - spare 2'!$E$246</definedName>
    <definedName name="m5_expat_cont_sms_int_incl">'[2]Market Scenario 5 - spare 2'!$E$280</definedName>
    <definedName name="m5_expat_cont_sms_int_tariff">'[2]Market Scenario 5 - spare 2'!$E$248</definedName>
    <definedName name="m5_expat_cont_sms_usage">'[2]Market Scenario 5 - spare 2'!$E$217</definedName>
    <definedName name="m5_expat_cont_sms_VAS_incl">'[2]Market Scenario 5 - spare 2'!$E$279</definedName>
    <definedName name="m5_expat_cont_sms_VAS_tariff">'[2]Market Scenario 5 - spare 2'!$E$247</definedName>
    <definedName name="m5_expat_cont_tariff_roam">'[2]Market Scenario 5 - spare 2'!$E$205</definedName>
    <definedName name="m5_expat_cont_v_int">'[2]Market Scenario 5 - spare 2'!$E$115</definedName>
    <definedName name="m5_expat_cont_v_off_M_F">'[2]Market Scenario 5 - spare 2'!$E$110:$G$110</definedName>
    <definedName name="m5_expat_cont_v_off_M_M">'[2]Market Scenario 5 - spare 2'!$E$112</definedName>
    <definedName name="m5_expat_cont_v_off_onnet">'[2]Market Scenario 5 - spare 2'!$E$114</definedName>
    <definedName name="m5_expat_cont_v_peak_M_F">'[2]Market Scenario 5 - spare 2'!$E$109:$G$109</definedName>
    <definedName name="m5_expat_cont_v_peak_M_M">'[2]Market Scenario 5 - spare 2'!$E$111</definedName>
    <definedName name="m5_expat_cont_v_peak_onnet">'[2]Market Scenario 5 - spare 2'!$E$113</definedName>
    <definedName name="m5_expat_cont_v_roam">'[2]Market Scenario 5 - spare 2'!$E$191</definedName>
    <definedName name="m5_expat_d_tariff_chg">'[2]Market Scenario 5 - spare 2'!$E$339:$T$339</definedName>
    <definedName name="m5_expat_d_usage_chg">'[2]Market Scenario 5 - spare 2'!$E$308:$T$308</definedName>
    <definedName name="m5_expat_min_incl_chg_pct">'[2]Market Scenario 5 - spare 2'!$E$170:$T$170</definedName>
    <definedName name="m5_expat_ppd_d_usage">'[2]Market Scenario 5 - spare 2'!$E$302</definedName>
    <definedName name="m5_expat_ppd_high_off_d_tariff">'[2]Market Scenario 5 - spare 2'!$E$338</definedName>
    <definedName name="m5_expat_ppd_high_peak_d_tariff">'[2]Market Scenario 5 - spare 2'!$E$337</definedName>
    <definedName name="m5_expat_ppd_low_off_d_tariff">'[2]Market Scenario 5 - spare 2'!$E$336</definedName>
    <definedName name="m5_expat_ppd_low_peak_d_tariff">'[2]Market Scenario 5 - spare 2'!$E$335</definedName>
    <definedName name="m5_expat_ppd_min_incl_int">'[2]Market Scenario 5 - spare 2'!$E$169</definedName>
    <definedName name="m5_expat_ppd_min_incl_M_F">'[2]Market Scenario 5 - spare 2'!$E$166</definedName>
    <definedName name="m5_expat_ppd_min_incl_M_M">'[2]Market Scenario 5 - spare 2'!$E$167</definedName>
    <definedName name="m5_expat_ppd_min_incl_onnet">'[2]Market Scenario 5 - spare 2'!$E$168</definedName>
    <definedName name="m5_expat_ppd_min_incl_total">'[2]Market Scenario 5 - spare 2'!$E$165</definedName>
    <definedName name="m5_expat_ppd_sms_basic_incl">'[2]Market Scenario 5 - spare 2'!$E$282</definedName>
    <definedName name="m5_expat_ppd_sms_basic_tariff">'[2]Market Scenario 5 - spare 2'!$E$250</definedName>
    <definedName name="m5_expat_ppd_sms_int_incl">'[2]Market Scenario 5 - spare 2'!$E$284</definedName>
    <definedName name="m5_expat_ppd_sms_int_tariff">'[2]Market Scenario 5 - spare 2'!$E$252</definedName>
    <definedName name="m5_expat_ppd_sms_VAS_incl">'[2]Market Scenario 5 - spare 2'!$E$283</definedName>
    <definedName name="m5_expat_ppd_sms_VAS_tariff">'[2]Market Scenario 5 - spare 2'!$E$251</definedName>
    <definedName name="m5_expat_ppd_tariff_roam">'[2]Market Scenario 5 - spare 2'!$E$206</definedName>
    <definedName name="m5_expat_ppd_v_int">'[2]Market Scenario 5 - spare 2'!$E$123</definedName>
    <definedName name="m5_expat_ppd_v_off_M_F">'[2]Market Scenario 5 - spare 2'!$E$118:$G$118</definedName>
    <definedName name="m5_expat_ppd_v_off_M_M">'[2]Market Scenario 5 - spare 2'!$E$120</definedName>
    <definedName name="m5_expat_ppd_v_off_onnet">'[2]Market Scenario 5 - spare 2'!$E$122</definedName>
    <definedName name="m5_expat_ppd_v_peak_M_F">'[2]Market Scenario 5 - spare 2'!$E$117:$G$117</definedName>
    <definedName name="m5_expat_ppd_v_peak_M_M">'[2]Market Scenario 5 - spare 2'!$E$119</definedName>
    <definedName name="m5_expat_ppd_v_peak_onnet">'[2]Market Scenario 5 - spare 2'!$E$121</definedName>
    <definedName name="m5_expat_ppd_v_roam">'[2]Market Scenario 5 - spare 2'!$E$192</definedName>
    <definedName name="m5_expat_ppsms_sms_usage">'[2]Market Scenario 5 - spare 2'!$E$218</definedName>
    <definedName name="m5_expat_sms_incl_chg">'[2]Market Scenario 5 - spare 2'!$E$285:$T$285</definedName>
    <definedName name="m5_expat_sms_tariff_chg">'[2]Market Scenario 5 - spare 2'!$E$253:$T$253</definedName>
    <definedName name="m5_expat_sms_usage_chg">'[2]Market Scenario 5 - spare 2'!$E$224:$T$224</definedName>
    <definedName name="m5_expat_tariff_roam_chg">'[2]Market Scenario 5 - spare 2'!$E$207:$T$207</definedName>
    <definedName name="m5_expat_v_roam_chg">'[2]Market Scenario 5 - spare 2'!$E$193:$T$193</definedName>
    <definedName name="m5_handset_sub_pct">'[2]Market Scenario 5 - spare 2'!$E$388</definedName>
    <definedName name="m5_mthly_chg_annual_change">'[2]Market Scenario 5 - spare 2'!$E$75</definedName>
    <definedName name="m5_mthly_chg_bus_cont">'[2]Market Scenario 5 - spare 2'!$E$72</definedName>
    <definedName name="m5_mthly_chg_expat_cont">'[2]Market Scenario 5 - spare 2'!$E$73</definedName>
    <definedName name="m5_mthly_chg_res_cont">'[2]Market Scenario 5 - spare 2'!$E$74</definedName>
    <definedName name="m5_outgoing_calls">'[2]Market Scenario 5 - spare 2'!$E$355:$T$380</definedName>
    <definedName name="m5_pct_busy_hour">'[2]Market Scenario 5 - spare 2'!$E$390</definedName>
    <definedName name="m5_ppd_chg">'[2]Market Scenario 5 - spare 2'!$E$98:$T$98</definedName>
    <definedName name="m5_res_cont_d_usage">'[2]Market Scenario 5 - spare 2'!$E$303</definedName>
    <definedName name="m5_res_cont_high_off_d_tariff">'[2]Market Scenario 5 - spare 2'!$E$345</definedName>
    <definedName name="m5_res_cont_high_peak_d_tariff">'[2]Market Scenario 5 - spare 2'!$E$344</definedName>
    <definedName name="m5_res_cont_low_off_d_tariff">'[2]Market Scenario 5 - spare 2'!$E$343</definedName>
    <definedName name="m5_res_cont_low_peak_d_tariff">'[2]Market Scenario 5 - spare 2'!$E$342</definedName>
    <definedName name="m5_res_cont_min_incl_int">'[2]Market Scenario 5 - spare 2'!$E$176</definedName>
    <definedName name="m5_res_cont_min_incl_M_F">'[2]Market Scenario 5 - spare 2'!$E$173:$G$173</definedName>
    <definedName name="m5_res_cont_min_incl_M_M">'[2]Market Scenario 5 - spare 2'!$E$174</definedName>
    <definedName name="m5_res_cont_min_incl_onnet">'[2]Market Scenario 5 - spare 2'!$E$175</definedName>
    <definedName name="m5_res_cont_min_incl_total">'[2]Market Scenario 5 - spare 2'!$E$171</definedName>
    <definedName name="m5_res_cont_sms_basic_incl">'[2]Market Scenario 5 - spare 2'!$E$288</definedName>
    <definedName name="m5_res_cont_sms_basic_tariff">'[2]Market Scenario 5 - spare 2'!$E$256</definedName>
    <definedName name="m5_res_cont_sms_int_incl">'[2]Market Scenario 5 - spare 2'!$E$290</definedName>
    <definedName name="m5_res_cont_sms_int_tariff">'[2]Market Scenario 5 - spare 2'!$E$258</definedName>
    <definedName name="m5_res_cont_sms_usage">'[2]Market Scenario 5 - spare 2'!$E$219</definedName>
    <definedName name="m5_res_cont_sms_VAS_incl">'[2]Market Scenario 5 - spare 2'!$E$289</definedName>
    <definedName name="m5_res_cont_sms_VAS_tariff">'[2]Market Scenario 5 - spare 2'!$E$257</definedName>
    <definedName name="m5_res_cont_tariff_roam">'[2]Market Scenario 5 - spare 2'!$E$209</definedName>
    <definedName name="m5_res_cont_v_int">'[2]Market Scenario 5 - spare 2'!$E$133</definedName>
    <definedName name="m5_res_cont_v_off_M_F">'[2]Market Scenario 5 - spare 2'!$E$128:$G$128</definedName>
    <definedName name="m5_res_cont_v_off_M_M">'[2]Market Scenario 5 - spare 2'!$E$130</definedName>
    <definedName name="m5_res_cont_v_off_onnet">'[2]Market Scenario 5 - spare 2'!$E$132</definedName>
    <definedName name="m5_res_cont_v_peak_M_F">'[2]Market Scenario 5 - spare 2'!$E$127:$G$127</definedName>
    <definedName name="m5_res_cont_v_peak_M_M">'[2]Market Scenario 5 - spare 2'!$E$129</definedName>
    <definedName name="m5_res_cont_v_peak_onnet">'[2]Market Scenario 5 - spare 2'!$E$131</definedName>
    <definedName name="m5_res_cont_v_roam">'[2]Market Scenario 5 - spare 2'!$E$195</definedName>
    <definedName name="m5_res_d_tariff_chg">'[2]Market Scenario 5 - spare 2'!$E$351:$T$351</definedName>
    <definedName name="m5_res_d_usage_chg">'[2]Market Scenario 5 - spare 2'!$E$309:$T$309</definedName>
    <definedName name="m5_res_min_incl_chg_pct">'[2]Market Scenario 5 - spare 2'!$E$182:$T$182</definedName>
    <definedName name="m5_res_ppd_d_usage">'[2]Market Scenario 5 - spare 2'!$E$304</definedName>
    <definedName name="m5_res_ppd_high_off_d_tariff">'[2]Market Scenario 5 - spare 2'!$E$350</definedName>
    <definedName name="m5_res_ppd_high_peak_d_tariff">'[2]Market Scenario 5 - spare 2'!$E$349</definedName>
    <definedName name="m5_res_ppd_low_off_d_tariff">'[2]Market Scenario 5 - spare 2'!$E$348</definedName>
    <definedName name="m5_res_ppd_low_peak_d_tariff">'[2]Market Scenario 5 - spare 2'!$E$347</definedName>
    <definedName name="m5_res_ppd_min_incl_int">'[2]Market Scenario 5 - spare 2'!$E$181</definedName>
    <definedName name="m5_res_ppd_min_incl_M_F">'[2]Market Scenario 5 - spare 2'!$E$178</definedName>
    <definedName name="m5_res_ppd_min_incl_M_M">'[2]Market Scenario 5 - spare 2'!$E$179</definedName>
    <definedName name="m5_res_ppd_min_incl_onnet">'[2]Market Scenario 5 - spare 2'!$E$180</definedName>
    <definedName name="m5_res_ppd_min_incl_total">'[2]Market Scenario 5 - spare 2'!$E$177</definedName>
    <definedName name="m5_res_ppd_sms_basic_incl">'[2]Market Scenario 5 - spare 2'!$E$292</definedName>
    <definedName name="m5_res_ppd_sms_basic_tariff">'[2]Market Scenario 5 - spare 2'!$E$260</definedName>
    <definedName name="m5_res_ppd_sms_int_incl">'[2]Market Scenario 5 - spare 2'!$E$294</definedName>
    <definedName name="m5_res_ppd_sms_int_tariff">'[2]Market Scenario 5 - spare 2'!$E$262</definedName>
    <definedName name="m5_res_ppd_sms_VAS_incl">'[2]Market Scenario 5 - spare 2'!$E$293</definedName>
    <definedName name="m5_res_ppd_sms_VAS_tariff">'[2]Market Scenario 5 - spare 2'!$E$261</definedName>
    <definedName name="m5_res_ppd_tariff_roam">'[2]Market Scenario 5 - spare 2'!$E$210</definedName>
    <definedName name="m5_res_ppd_v_int">'[2]Market Scenario 5 - spare 2'!$E$141</definedName>
    <definedName name="m5_res_ppd_v_off_M_F">'[2]Market Scenario 5 - spare 2'!$E$136:$G$136</definedName>
    <definedName name="m5_res_ppd_v_off_M_M">'[2]Market Scenario 5 - spare 2'!$E$138</definedName>
    <definedName name="m5_res_ppd_v_off_onnet">'[2]Market Scenario 5 - spare 2'!$E$140</definedName>
    <definedName name="m5_res_ppd_v_peak_M_F">'[2]Market Scenario 5 - spare 2'!$E$135:$G$135</definedName>
    <definedName name="m5_res_ppd_v_peak_M_M">'[2]Market Scenario 5 - spare 2'!$E$137</definedName>
    <definedName name="m5_res_ppd_v_peak_onnet">'[2]Market Scenario 5 - spare 2'!$E$139</definedName>
    <definedName name="m5_res_ppd_v_roam">'[2]Market Scenario 5 - spare 2'!$E$196</definedName>
    <definedName name="m5_res_ppsms_sms_usage">'[2]Market Scenario 5 - spare 2'!$E$220</definedName>
    <definedName name="m5_res_sms_incl_chg">'[2]Market Scenario 5 - spare 2'!$E$295:$T$295</definedName>
    <definedName name="m5_res_sms_tariff_chg">'[2]Market Scenario 5 - spare 2'!$E$263:$T$263</definedName>
    <definedName name="m5_res_sms_usage_chg">'[2]Market Scenario 5 - spare 2'!$E$225:$T$225</definedName>
    <definedName name="m5_res_tariff_roam_chg">'[2]Market Scenario 5 - spare 2'!$E$211:$T$211</definedName>
    <definedName name="m5_res_v_roam_chg">'[2]Market Scenario 5 - spare 2'!$E$197:$T$197</definedName>
    <definedName name="m5_saturation">'[2]Market Scenario 5 - spare 2'!$E$6</definedName>
    <definedName name="m5_share_GA">'[2]Market Scenario 5 - spare 2'!$E$41:$T$50</definedName>
    <definedName name="m5_sms_int_prop">'[2]Market Scenario 5 - spare 2'!$E$230:$T$230</definedName>
    <definedName name="m5_sms_VAS_prop">'[2]Market Scenario 5 - spare 2'!$E$228:$T$228</definedName>
    <definedName name="m5_v_peak_pct_cont">'[2]Market Scenario 5 - spare 2'!$E$52</definedName>
    <definedName name="m5_v_peak_pct_ppd">'[2]Market Scenario 5 - spare 2'!$E$53</definedName>
    <definedName name="m5_voice_usage_bus_cont">'[2]Market Scenario 5 - spare 2'!$E$58</definedName>
    <definedName name="m5_voice_usage_bus_ppd">'[2]Market Scenario 5 - spare 2'!$E$59</definedName>
    <definedName name="m5_voice_usage_cont_chg">'[2]Market Scenario 5 - spare 2'!$E$60:$T$60</definedName>
    <definedName name="m5_voice_usage_expat_cont">'[2]Market Scenario 5 - spare 2'!$E$63</definedName>
    <definedName name="m5_voice_usage_expat_ppd">'[2]Market Scenario 5 - spare 2'!$E$64</definedName>
    <definedName name="m5_voice_usage_ppd_chg">'[2]Market Scenario 5 - spare 2'!$E$61:$T$61</definedName>
    <definedName name="m5_voice_usage_res_cont">'[2]Market Scenario 5 - spare 2'!$E$67</definedName>
    <definedName name="m5_voice_usage_res_ppd">'[2]Market Scenario 5 - spare 2'!$E$68</definedName>
    <definedName name="m5_year_a">'[2]Market Scenario 5 - spare 2'!$E$7</definedName>
    <definedName name="m5_year_b">'[2]Market Scenario 5 - spare 2'!$E$8</definedName>
    <definedName name="m6_bus_cont_d_usage">'[2]Market Scenario 6 - spare 3'!$E$299</definedName>
    <definedName name="m6_bus_cont_high_off_d_tariff">'[2]Market Scenario 6 - spare 3'!$E$321</definedName>
    <definedName name="m6_bus_cont_high_peak_d_tariff">'[2]Market Scenario 6 - spare 3'!$E$320</definedName>
    <definedName name="m6_bus_cont_low_off_d_tariff">'[2]Market Scenario 6 - spare 3'!$E$319</definedName>
    <definedName name="m6_bus_cont_low_peak_d_tariff">'[2]Market Scenario 6 - spare 3'!$E$318</definedName>
    <definedName name="m6_bus_cont_min_incl_int">'[2]Market Scenario 6 - spare 3'!$E$152</definedName>
    <definedName name="m6_bus_cont_min_incl_M_F">'[2]Market Scenario 6 - spare 3'!$E$149:$G$149</definedName>
    <definedName name="m6_bus_cont_min_incl_M_M">'[2]Market Scenario 6 - spare 3'!$E$150</definedName>
    <definedName name="m6_bus_cont_min_incl_onnet">'[2]Market Scenario 6 - spare 3'!$E$151</definedName>
    <definedName name="m6_bus_cont_min_incl_total">'[2]Market Scenario 6 - spare 3'!$E$147</definedName>
    <definedName name="m6_bus_cont_sms_basic_incl">'[2]Market Scenario 6 - spare 3'!$E$268</definedName>
    <definedName name="m6_bus_cont_sms_basic_tariff">'[2]Market Scenario 6 - spare 3'!$E$236</definedName>
    <definedName name="m6_bus_cont_sms_int_incl">'[2]Market Scenario 6 - spare 3'!$E$270</definedName>
    <definedName name="m6_bus_cont_sms_int_tariff">'[2]Market Scenario 6 - spare 3'!$E$238</definedName>
    <definedName name="m6_bus_cont_sms_usage">'[2]Market Scenario 6 - spare 3'!$E$215</definedName>
    <definedName name="m6_bus_cont_sms_VAS_incl">'[2]Market Scenario 6 - spare 3'!$E$269</definedName>
    <definedName name="m6_bus_cont_sms_VAS_tariff">'[2]Market Scenario 6 - spare 3'!$E$237</definedName>
    <definedName name="m6_bus_cont_tariff_roam">'[2]Market Scenario 6 - spare 3'!$E$201</definedName>
    <definedName name="m6_bus_cont_v_int">'[2]Market Scenario 6 - spare 3'!$E$97</definedName>
    <definedName name="m6_bus_cont_v_off_M_F">'[2]Market Scenario 6 - spare 3'!$E$92:$G$92</definedName>
    <definedName name="m6_bus_cont_v_off_M_M">'[2]Market Scenario 6 - spare 3'!$E$94</definedName>
    <definedName name="m6_bus_cont_v_off_onnet">'[2]Market Scenario 6 - spare 3'!$E$96</definedName>
    <definedName name="m6_bus_cont_v_peak_M_F">'[2]Market Scenario 6 - spare 3'!$E$91:$G$91</definedName>
    <definedName name="m6_bus_cont_v_peak_M_M">'[2]Market Scenario 6 - spare 3'!$E$93</definedName>
    <definedName name="m6_bus_cont_v_peak_onnet">'[2]Market Scenario 6 - spare 3'!$E$95</definedName>
    <definedName name="m6_bus_cont_v_roam">'[2]Market Scenario 6 - spare 3'!$E$187</definedName>
    <definedName name="m6_bus_d_tariff_chg">'[2]Market Scenario 6 - spare 3'!$E$327:$T$327</definedName>
    <definedName name="m6_bus_d_usage_chg">'[2]Market Scenario 6 - spare 3'!$E$307:$T$307</definedName>
    <definedName name="m6_bus_min_incl_chg_pct">'[2]Market Scenario 6 - spare 3'!$E$158:$T$158</definedName>
    <definedName name="m6_bus_ppd_d_usage">'[2]Market Scenario 6 - spare 3'!$E$300</definedName>
    <definedName name="m6_bus_ppd_high_off_d_tariff">'[2]Market Scenario 6 - spare 3'!$E$326</definedName>
    <definedName name="m6_bus_ppd_high_peak_d_tariff">'[2]Market Scenario 6 - spare 3'!$E$325</definedName>
    <definedName name="m6_bus_ppd_low_off_d_tariff">'[2]Market Scenario 6 - spare 3'!$E$324</definedName>
    <definedName name="m6_bus_ppd_low_peak_d_tariff">'[2]Market Scenario 6 - spare 3'!$E$323</definedName>
    <definedName name="m6_bus_ppd_min_incl_int">'[2]Market Scenario 6 - spare 3'!$E$157</definedName>
    <definedName name="m6_bus_ppd_min_incl_M_F">'[2]Market Scenario 6 - spare 3'!$E$154</definedName>
    <definedName name="m6_bus_ppd_min_incl_M_M">'[2]Market Scenario 6 - spare 3'!$E$155</definedName>
    <definedName name="m6_bus_ppd_min_incl_onnet">'[2]Market Scenario 6 - spare 3'!$E$156</definedName>
    <definedName name="m6_bus_ppd_min_incl_total">'[2]Market Scenario 6 - spare 3'!$E$153</definedName>
    <definedName name="m6_bus_ppd_sms_basic_incl">'[2]Market Scenario 6 - spare 3'!$E$272</definedName>
    <definedName name="m6_bus_ppd_sms_basic_tariff">'[2]Market Scenario 6 - spare 3'!$E$240</definedName>
    <definedName name="m6_bus_ppd_sms_int_incl">'[2]Market Scenario 6 - spare 3'!$E$274</definedName>
    <definedName name="m6_bus_ppd_sms_int_tariff">'[2]Market Scenario 6 - spare 3'!$E$242</definedName>
    <definedName name="m6_bus_ppd_sms_VAS_incl">'[2]Market Scenario 6 - spare 3'!$E$273</definedName>
    <definedName name="m6_bus_ppd_sms_VAS_tariff">'[2]Market Scenario 6 - spare 3'!$E$241</definedName>
    <definedName name="m6_bus_ppd_tariff_roam">'[2]Market Scenario 6 - spare 3'!$E$202</definedName>
    <definedName name="m6_bus_ppd_v_int">'[2]Market Scenario 6 - spare 3'!$E$105</definedName>
    <definedName name="m6_bus_ppd_v_off_M_F">'[2]Market Scenario 6 - spare 3'!$E$100:$G$100</definedName>
    <definedName name="m6_bus_ppd_v_off_M_M">'[2]Market Scenario 6 - spare 3'!$E$102</definedName>
    <definedName name="m6_bus_ppd_v_off_onnet">'[2]Market Scenario 6 - spare 3'!$E$104</definedName>
    <definedName name="m6_bus_ppd_v_peak_M_F">'[2]Market Scenario 6 - spare 3'!$E$99:$G$99</definedName>
    <definedName name="m6_bus_ppd_v_peak_M_M">'[2]Market Scenario 6 - spare 3'!$E$101</definedName>
    <definedName name="m6_bus_ppd_v_peak_onnet">'[2]Market Scenario 6 - spare 3'!$E$103</definedName>
    <definedName name="m6_bus_ppd_v_roam">'[2]Market Scenario 6 - spare 3'!$E$188</definedName>
    <definedName name="m6_bus_ppsms_sms_usage">'[2]Market Scenario 6 - spare 3'!$E$216</definedName>
    <definedName name="m6_bus_sms_incl_chg">'[2]Market Scenario 6 - spare 3'!$E$275:$T$275</definedName>
    <definedName name="m6_bus_sms_tariff_chg">'[2]Market Scenario 6 - spare 3'!$E$243:$T$243</definedName>
    <definedName name="m6_bus_sms_usage_chg">'[2]Market Scenario 6 - spare 3'!$E$223:$T$223</definedName>
    <definedName name="m6_bus_tariff_roam_chg">'[2]Market Scenario 6 - spare 3'!$E$203:$T$203</definedName>
    <definedName name="m6_bus_v_roam_chg">'[2]Market Scenario 6 - spare 3'!$E$189:$T$189</definedName>
    <definedName name="m6_churn">'[2]Market Scenario 6 - spare 3'!$E$15:$T$37</definedName>
    <definedName name="m6_cont_chg">'[2]Market Scenario 6 - spare 3'!$E$90:$T$90</definedName>
    <definedName name="m6_conxn_bus_contract">'[2]Market Scenario 6 - spare 3'!$E$79</definedName>
    <definedName name="m6_conxn_bus_prepay">'[2]Market Scenario 6 - spare 3'!$E$82</definedName>
    <definedName name="m6_conxn_expat_contract">'[2]Market Scenario 6 - spare 3'!$E$80</definedName>
    <definedName name="m6_conxn_expat_prepay">'[2]Market Scenario 6 - spare 3'!$E$83</definedName>
    <definedName name="m6_conxn_fee_annual_change">'[2]Market Scenario 6 - spare 3'!$E$85</definedName>
    <definedName name="m6_conxn_resi_contract">'[2]Market Scenario 6 - spare 3'!$E$81</definedName>
    <definedName name="m6_conxn_resi_prepay">'[2]Market Scenario 6 - spare 3'!$E$84</definedName>
    <definedName name="m6_d_off_pct">'[2]Market Scenario 6 - spare 3'!$E$313:$T$313</definedName>
    <definedName name="m6_d_peak_pct">'[2]Market Scenario 6 - spare 3'!$E$312:$T$312</definedName>
    <definedName name="m6_dist_channel_deal">'[2]Market Scenario 6 - spare 3'!$E$385</definedName>
    <definedName name="m6_dist_channel_whole">'[2]Market Scenario 6 - spare 3'!$E$384</definedName>
    <definedName name="m6_expat_cont_d_usage">'[2]Market Scenario 6 - spare 3'!$E$301</definedName>
    <definedName name="m6_expat_cont_high_off_d_tariff">'[2]Market Scenario 6 - spare 3'!$E$333</definedName>
    <definedName name="m6_expat_cont_high_peak_d_tariff">'[2]Market Scenario 6 - spare 3'!$E$332</definedName>
    <definedName name="m6_expat_cont_low_off_d_tariff">'[2]Market Scenario 6 - spare 3'!$E$331</definedName>
    <definedName name="m6_expat_cont_low_peak_d_tariff">'[2]Market Scenario 6 - spare 3'!$E$330</definedName>
    <definedName name="m6_expat_cont_min_incl_int">'[2]Market Scenario 6 - spare 3'!$E$164</definedName>
    <definedName name="m6_expat_cont_min_incl_M_F">'[2]Market Scenario 6 - spare 3'!$E$161:$G$161</definedName>
    <definedName name="m6_expat_cont_min_incl_M_M">'[2]Market Scenario 6 - spare 3'!$E$162</definedName>
    <definedName name="m6_expat_cont_min_incl_onnet">'[2]Market Scenario 6 - spare 3'!$E$163</definedName>
    <definedName name="m6_expat_cont_min_incl_total">'[2]Market Scenario 6 - spare 3'!$E$159</definedName>
    <definedName name="m6_expat_cont_sms_basic_incl">'[2]Market Scenario 6 - spare 3'!$E$278</definedName>
    <definedName name="m6_expat_cont_sms_basic_tariff">'[2]Market Scenario 6 - spare 3'!$E$246</definedName>
    <definedName name="m6_expat_cont_sms_int_incl">'[2]Market Scenario 6 - spare 3'!$E$280</definedName>
    <definedName name="m6_expat_cont_sms_int_tariff">'[2]Market Scenario 6 - spare 3'!$E$248</definedName>
    <definedName name="m6_expat_cont_sms_usage">'[2]Market Scenario 6 - spare 3'!$E$217</definedName>
    <definedName name="m6_expat_cont_sms_VAS_incl">'[2]Market Scenario 6 - spare 3'!$E$279</definedName>
    <definedName name="m6_expat_cont_sms_VAS_tariff">'[2]Market Scenario 6 - spare 3'!$E$247</definedName>
    <definedName name="m6_expat_cont_tariff_roam">'[2]Market Scenario 6 - spare 3'!$E$205</definedName>
    <definedName name="m6_expat_cont_v_int">'[2]Market Scenario 6 - spare 3'!$E$115</definedName>
    <definedName name="m6_expat_cont_v_off_M_F">'[2]Market Scenario 6 - spare 3'!$E$110:$G$110</definedName>
    <definedName name="m6_expat_cont_v_off_M_M">'[2]Market Scenario 6 - spare 3'!$E$112</definedName>
    <definedName name="m6_expat_cont_v_off_onnet">'[2]Market Scenario 6 - spare 3'!$E$114</definedName>
    <definedName name="m6_expat_cont_v_peak_M_F">'[2]Market Scenario 6 - spare 3'!$E$109:$G$109</definedName>
    <definedName name="m6_expat_cont_v_peak_M_M">'[2]Market Scenario 6 - spare 3'!$E$111</definedName>
    <definedName name="m6_expat_cont_v_peak_onnet">'[2]Market Scenario 6 - spare 3'!$E$113</definedName>
    <definedName name="m6_expat_cont_v_roam">'[2]Market Scenario 6 - spare 3'!$E$191</definedName>
    <definedName name="m6_expat_d_tariff_chg">'[2]Market Scenario 6 - spare 3'!$E$339:$T$339</definedName>
    <definedName name="m6_expat_d_usage_chg">'[2]Market Scenario 6 - spare 3'!$E$308:$T$308</definedName>
    <definedName name="m6_expat_min_incl_chg_pct">'[2]Market Scenario 6 - spare 3'!$E$170:$T$170</definedName>
    <definedName name="m6_expat_ppd_d_usage">'[2]Market Scenario 6 - spare 3'!$E$302</definedName>
    <definedName name="m6_expat_ppd_high_off_d_tariff">'[2]Market Scenario 6 - spare 3'!$E$338</definedName>
    <definedName name="m6_expat_ppd_high_peak_d_tariff">'[2]Market Scenario 6 - spare 3'!$E$337</definedName>
    <definedName name="m6_expat_ppd_low_off_d_tariff">'[2]Market Scenario 6 - spare 3'!$E$336</definedName>
    <definedName name="m6_expat_ppd_low_peak_d_tariff">'[2]Market Scenario 6 - spare 3'!$E$335</definedName>
    <definedName name="m6_expat_ppd_min_incl_int">'[2]Market Scenario 6 - spare 3'!$E$169</definedName>
    <definedName name="m6_expat_ppd_min_incl_M_F">'[2]Market Scenario 6 - spare 3'!$E$166</definedName>
    <definedName name="m6_expat_ppd_min_incl_M_M">'[2]Market Scenario 6 - spare 3'!$E$167</definedName>
    <definedName name="m6_expat_ppd_min_incl_onnet">'[2]Market Scenario 6 - spare 3'!$E$168</definedName>
    <definedName name="m6_expat_ppd_min_incl_total">'[2]Market Scenario 6 - spare 3'!$E$165</definedName>
    <definedName name="m6_expat_ppd_sms_basic_incl">'[2]Market Scenario 6 - spare 3'!$E$282</definedName>
    <definedName name="m6_expat_ppd_sms_basic_tariff">'[2]Market Scenario 6 - spare 3'!$E$250</definedName>
    <definedName name="m6_expat_ppd_sms_int_incl">'[2]Market Scenario 6 - spare 3'!$E$284</definedName>
    <definedName name="m6_expat_ppd_sms_int_tariff">'[2]Market Scenario 6 - spare 3'!$E$252</definedName>
    <definedName name="m6_expat_ppd_sms_VAS_incl">'[2]Market Scenario 6 - spare 3'!$E$283</definedName>
    <definedName name="m6_expat_ppd_sms_VAS_tariff">'[2]Market Scenario 6 - spare 3'!$E$251</definedName>
    <definedName name="m6_expat_ppd_tariff_roam">'[2]Market Scenario 6 - spare 3'!$E$206</definedName>
    <definedName name="m6_expat_ppd_v_int">'[2]Market Scenario 6 - spare 3'!$E$123</definedName>
    <definedName name="m6_expat_ppd_v_off_M_F">'[2]Market Scenario 6 - spare 3'!$E$118:$G$118</definedName>
    <definedName name="m6_expat_ppd_v_off_M_M">'[2]Market Scenario 6 - spare 3'!$E$120</definedName>
    <definedName name="m6_expat_ppd_v_off_onnet">'[2]Market Scenario 6 - spare 3'!$E$122</definedName>
    <definedName name="m6_expat_ppd_v_peak_M_F">'[2]Market Scenario 6 - spare 3'!$E$117:$G$117</definedName>
    <definedName name="m6_expat_ppd_v_peak_M_M">'[2]Market Scenario 6 - spare 3'!$E$119</definedName>
    <definedName name="m6_expat_ppd_v_peak_onnet">'[2]Market Scenario 6 - spare 3'!$E$121</definedName>
    <definedName name="m6_expat_ppd_v_roam">'[2]Market Scenario 6 - spare 3'!$E$192</definedName>
    <definedName name="m6_expat_ppsms_sms_usage">'[2]Market Scenario 6 - spare 3'!$E$218</definedName>
    <definedName name="m6_expat_sms_incl_chg">'[2]Market Scenario 6 - spare 3'!$E$285:$T$285</definedName>
    <definedName name="m6_expat_sms_tariff_chg">'[2]Market Scenario 6 - spare 3'!$E$253:$T$253</definedName>
    <definedName name="m6_expat_sms_usage_chg">'[2]Market Scenario 6 - spare 3'!$E$224:$T$224</definedName>
    <definedName name="m6_expat_tariff_roam_chg">'[2]Market Scenario 6 - spare 3'!$E$207:$T$207</definedName>
    <definedName name="m6_expat_v_roam_chg">'[2]Market Scenario 6 - spare 3'!$E$193:$T$193</definedName>
    <definedName name="m6_handset_sub_pct">'[2]Market Scenario 6 - spare 3'!$E$388</definedName>
    <definedName name="m6_mthly_chg_annual_change">'[2]Market Scenario 6 - spare 3'!$E$75</definedName>
    <definedName name="m6_mthly_chg_bus_cont">'[2]Market Scenario 6 - spare 3'!$E$72</definedName>
    <definedName name="m6_mthly_chg_expat_cont">'[2]Market Scenario 6 - spare 3'!$E$73</definedName>
    <definedName name="m6_mthly_chg_res_cont">'[2]Market Scenario 6 - spare 3'!$E$74</definedName>
    <definedName name="m6_outgoing_calls">'[2]Market Scenario 6 - spare 3'!$E$355:$T$380</definedName>
    <definedName name="m6_pct_busy_hour">'[2]Market Scenario 6 - spare 3'!$E$390</definedName>
    <definedName name="m6_ppd_chg">'[2]Market Scenario 6 - spare 3'!$E$98:$T$98</definedName>
    <definedName name="m6_res_cont_d_usage">'[2]Market Scenario 6 - spare 3'!$E$303</definedName>
    <definedName name="m6_res_cont_high_off_d_tariff">'[2]Market Scenario 6 - spare 3'!$E$345</definedName>
    <definedName name="m6_res_cont_high_peak_d_tariff">'[2]Market Scenario 6 - spare 3'!$E$344</definedName>
    <definedName name="m6_res_cont_low_off_d_tariff">'[2]Market Scenario 6 - spare 3'!$E$343</definedName>
    <definedName name="m6_res_cont_low_peak_d_tariff">'[2]Market Scenario 6 - spare 3'!$E$342</definedName>
    <definedName name="m6_res_cont_min_incl_int">'[2]Market Scenario 6 - spare 3'!$E$176</definedName>
    <definedName name="m6_res_cont_min_incl_M_F">'[2]Market Scenario 6 - spare 3'!$E$173:$G$173</definedName>
    <definedName name="m6_res_cont_min_incl_M_M">'[2]Market Scenario 6 - spare 3'!$E$174</definedName>
    <definedName name="m6_res_cont_min_incl_onnet">'[2]Market Scenario 6 - spare 3'!$E$175</definedName>
    <definedName name="m6_res_cont_min_incl_total">'[2]Market Scenario 6 - spare 3'!$E$171</definedName>
    <definedName name="m6_res_cont_sms_basic_incl">'[2]Market Scenario 6 - spare 3'!$E$288</definedName>
    <definedName name="m6_res_cont_sms_basic_tariff">'[2]Market Scenario 6 - spare 3'!$E$256</definedName>
    <definedName name="m6_res_cont_sms_int_incl">'[2]Market Scenario 6 - spare 3'!$E$290</definedName>
    <definedName name="m6_res_cont_sms_int_tariff">'[2]Market Scenario 6 - spare 3'!$E$258</definedName>
    <definedName name="m6_res_cont_sms_usage">'[2]Market Scenario 6 - spare 3'!$E$219</definedName>
    <definedName name="m6_res_cont_sms_VAS_incl">'[2]Market Scenario 6 - spare 3'!$E$289</definedName>
    <definedName name="m6_res_cont_sms_VAS_tariff">'[2]Market Scenario 6 - spare 3'!$E$257</definedName>
    <definedName name="m6_res_cont_tariff_roam">'[2]Market Scenario 6 - spare 3'!$E$209</definedName>
    <definedName name="m6_res_cont_v_int">'[2]Market Scenario 6 - spare 3'!$E$133</definedName>
    <definedName name="m6_res_cont_v_off_M_F">'[2]Market Scenario 6 - spare 3'!$E$128:$G$128</definedName>
    <definedName name="m6_res_cont_v_off_M_M">'[2]Market Scenario 6 - spare 3'!$E$130</definedName>
    <definedName name="m6_res_cont_v_off_onnet">'[2]Market Scenario 6 - spare 3'!$E$132</definedName>
    <definedName name="m6_res_cont_v_peak_M_F">'[2]Market Scenario 6 - spare 3'!$E$127:$G$127</definedName>
    <definedName name="m6_res_cont_v_peak_M_M">'[2]Market Scenario 6 - spare 3'!$E$129</definedName>
    <definedName name="m6_res_cont_v_peak_onnet">'[2]Market Scenario 6 - spare 3'!$E$131</definedName>
    <definedName name="m6_res_cont_v_roam">'[2]Market Scenario 6 - spare 3'!$E$195</definedName>
    <definedName name="m6_res_d_tariff_chg">'[2]Market Scenario 6 - spare 3'!$E$351:$T$351</definedName>
    <definedName name="m6_res_d_usage_chg">'[2]Market Scenario 6 - spare 3'!$E$309:$T$309</definedName>
    <definedName name="m6_res_min_incl_chg_pct">'[2]Market Scenario 6 - spare 3'!$E$182:$T$182</definedName>
    <definedName name="m6_res_ppd_d_usage">'[2]Market Scenario 6 - spare 3'!$E$304</definedName>
    <definedName name="m6_res_ppd_high_off_d_tariff">'[2]Market Scenario 6 - spare 3'!$E$350</definedName>
    <definedName name="m6_res_ppd_high_peak_d_tariff">'[2]Market Scenario 6 - spare 3'!$E$349</definedName>
    <definedName name="m6_res_ppd_low_off_d_tariff">'[2]Market Scenario 6 - spare 3'!$E$348</definedName>
    <definedName name="m6_res_ppd_low_peak_d_tariff">'[2]Market Scenario 6 - spare 3'!$E$347</definedName>
    <definedName name="m6_res_ppd_min_incl_int">'[2]Market Scenario 6 - spare 3'!$E$181</definedName>
    <definedName name="m6_res_ppd_min_incl_M_F">'[2]Market Scenario 6 - spare 3'!$E$178</definedName>
    <definedName name="m6_res_ppd_min_incl_M_M">'[2]Market Scenario 6 - spare 3'!$E$179</definedName>
    <definedName name="m6_res_ppd_min_incl_onnet">'[2]Market Scenario 6 - spare 3'!$E$180</definedName>
    <definedName name="m6_res_ppd_min_incl_total">'[2]Market Scenario 6 - spare 3'!$E$177</definedName>
    <definedName name="m6_res_ppd_sms_basic_incl">'[2]Market Scenario 6 - spare 3'!$E$292</definedName>
    <definedName name="m6_res_ppd_sms_basic_tariff">'[2]Market Scenario 6 - spare 3'!$E$260</definedName>
    <definedName name="m6_res_ppd_sms_int_incl">'[2]Market Scenario 6 - spare 3'!$E$294</definedName>
    <definedName name="m6_res_ppd_sms_int_tariff">'[2]Market Scenario 6 - spare 3'!$E$262</definedName>
    <definedName name="m6_res_ppd_sms_VAS_incl">'[2]Market Scenario 6 - spare 3'!$E$293</definedName>
    <definedName name="m6_res_ppd_sms_VAS_tariff">'[2]Market Scenario 6 - spare 3'!$E$261</definedName>
    <definedName name="m6_res_ppd_tariff_roam">'[2]Market Scenario 6 - spare 3'!$E$210</definedName>
    <definedName name="m6_res_ppd_v_int">'[2]Market Scenario 6 - spare 3'!$E$141</definedName>
    <definedName name="m6_res_ppd_v_off_M_F">'[2]Market Scenario 6 - spare 3'!$E$136:$G$136</definedName>
    <definedName name="m6_res_ppd_v_off_M_M">'[2]Market Scenario 6 - spare 3'!$E$138</definedName>
    <definedName name="m6_res_ppd_v_off_onnet">'[2]Market Scenario 6 - spare 3'!$E$140</definedName>
    <definedName name="m6_res_ppd_v_peak_M_F">'[2]Market Scenario 6 - spare 3'!$E$135:$G$135</definedName>
    <definedName name="m6_res_ppd_v_peak_M_M">'[2]Market Scenario 6 - spare 3'!$E$137</definedName>
    <definedName name="m6_res_ppd_v_peak_onnet">'[2]Market Scenario 6 - spare 3'!$E$139</definedName>
    <definedName name="m6_res_ppd_v_roam">'[2]Market Scenario 6 - spare 3'!$E$196</definedName>
    <definedName name="m6_res_ppsms_sms_usage">'[2]Market Scenario 6 - spare 3'!$E$220</definedName>
    <definedName name="m6_res_sms_incl_chg">'[2]Market Scenario 6 - spare 3'!$E$295:$T$295</definedName>
    <definedName name="m6_res_sms_tariff_chg">'[2]Market Scenario 6 - spare 3'!$E$263:$T$263</definedName>
    <definedName name="m6_res_sms_usage_chg">'[2]Market Scenario 6 - spare 3'!$E$225:$T$225</definedName>
    <definedName name="m6_res_tariff_roam_chg">'[2]Market Scenario 6 - spare 3'!$E$211:$T$211</definedName>
    <definedName name="m6_res_v_roam_chg">'[2]Market Scenario 6 - spare 3'!$E$197:$T$197</definedName>
    <definedName name="m6_saturation">'[2]Market Scenario 6 - spare 3'!$E$6</definedName>
    <definedName name="m6_share_GA">'[2]Market Scenario 6 - spare 3'!$E$41:$T$50</definedName>
    <definedName name="m6_sms_int_prop">'[2]Market Scenario 6 - spare 3'!$E$230:$T$230</definedName>
    <definedName name="m6_sms_VAS_prop">'[2]Market Scenario 6 - spare 3'!$E$228:$T$228</definedName>
    <definedName name="m6_v_peak_pct_cont">'[2]Market Scenario 6 - spare 3'!$E$52</definedName>
    <definedName name="m6_v_peak_pct_ppd">'[2]Market Scenario 6 - spare 3'!$E$53</definedName>
    <definedName name="m6_voice_usage_bus_cont">'[2]Market Scenario 6 - spare 3'!$E$58</definedName>
    <definedName name="m6_voice_usage_bus_ppd">'[2]Market Scenario 6 - spare 3'!$E$59</definedName>
    <definedName name="m6_voice_usage_cont_chg">'[2]Market Scenario 6 - spare 3'!$E$60:$T$60</definedName>
    <definedName name="m6_voice_usage_expat_cont">'[2]Market Scenario 6 - spare 3'!$E$63</definedName>
    <definedName name="m6_voice_usage_expat_ppd">'[2]Market Scenario 6 - spare 3'!$E$64</definedName>
    <definedName name="m6_voice_usage_ppd_chg">'[2]Market Scenario 6 - spare 3'!$E$61:$T$61</definedName>
    <definedName name="m6_voice_usage_res_cont">'[2]Market Scenario 6 - spare 3'!$E$67</definedName>
    <definedName name="m6_voice_usage_res_ppd">'[2]Market Scenario 6 - spare 3'!$E$68</definedName>
    <definedName name="m6_year_a">'[2]Market Scenario 6 - spare 3'!$E$7</definedName>
    <definedName name="m6_year_b">'[2]Market Scenario 6 - spare 3'!$E$8</definedName>
    <definedName name="m7_bus_cont_d_usage">'[2]Market Scenario 7 -spare 4'!$E$299</definedName>
    <definedName name="m7_bus_cont_high_off_d_tariff">'[2]Market Scenario 7 -spare 4'!$E$321</definedName>
    <definedName name="m7_bus_cont_high_peak_d_tariff">'[2]Market Scenario 7 -spare 4'!$E$320</definedName>
    <definedName name="m7_bus_cont_low_off_d_tariff">'[2]Market Scenario 7 -spare 4'!$E$319</definedName>
    <definedName name="m7_bus_cont_low_peak_d_tariff">'[2]Market Scenario 7 -spare 4'!$E$318</definedName>
    <definedName name="m7_bus_cont_min_incl_int">'[2]Market Scenario 7 -spare 4'!$E$152</definedName>
    <definedName name="m7_bus_cont_min_incl_M_F">'[2]Market Scenario 7 -spare 4'!$E$149:$G$149</definedName>
    <definedName name="m7_bus_cont_min_incl_M_M">'[2]Market Scenario 7 -spare 4'!$E$150</definedName>
    <definedName name="m7_bus_cont_min_incl_onnet">'[2]Market Scenario 7 -spare 4'!$E$151</definedName>
    <definedName name="m7_bus_cont_min_incl_total">'[2]Market Scenario 7 -spare 4'!$E$147</definedName>
    <definedName name="m7_bus_cont_sms_basic_incl">'[2]Market Scenario 7 -spare 4'!$E$268</definedName>
    <definedName name="m7_bus_cont_sms_basic_tariff">'[2]Market Scenario 7 -spare 4'!$E$236</definedName>
    <definedName name="m7_bus_cont_sms_int_incl">'[2]Market Scenario 7 -spare 4'!$E$270</definedName>
    <definedName name="m7_bus_cont_sms_int_tariff">'[2]Market Scenario 7 -spare 4'!$E$238</definedName>
    <definedName name="m7_bus_cont_sms_usage">'[2]Market Scenario 7 -spare 4'!$E$215</definedName>
    <definedName name="m7_bus_cont_sms_VAS_incl">'[2]Market Scenario 7 -spare 4'!$E$269</definedName>
    <definedName name="m7_bus_cont_sms_VAS_tariff">'[2]Market Scenario 7 -spare 4'!$E$237</definedName>
    <definedName name="m7_bus_cont_tariff_roam">'[2]Market Scenario 7 -spare 4'!$E$201</definedName>
    <definedName name="m7_bus_cont_v_int">'[2]Market Scenario 7 -spare 4'!$E$97</definedName>
    <definedName name="m7_bus_cont_v_off_M_F">'[2]Market Scenario 7 -spare 4'!$E$92:$G$92</definedName>
    <definedName name="m7_bus_cont_v_off_M_M">'[2]Market Scenario 7 -spare 4'!$E$94</definedName>
    <definedName name="m7_bus_cont_v_off_onnet">'[2]Market Scenario 7 -spare 4'!$E$96</definedName>
    <definedName name="m7_bus_cont_v_peak_M_F">'[2]Market Scenario 7 -spare 4'!$E$91:$G$91</definedName>
    <definedName name="m7_bus_cont_v_peak_M_M">'[2]Market Scenario 7 -spare 4'!$E$93</definedName>
    <definedName name="m7_bus_cont_v_peak_onnet">'[2]Market Scenario 7 -spare 4'!$E$95</definedName>
    <definedName name="m7_bus_cont_v_roam">'[2]Market Scenario 7 -spare 4'!$E$187</definedName>
    <definedName name="m7_bus_d_tariff_chg">'[2]Market Scenario 7 -spare 4'!$E$327:$T$327</definedName>
    <definedName name="m7_bus_d_usage_chg">'[2]Market Scenario 7 -spare 4'!$E$307:$T$307</definedName>
    <definedName name="m7_bus_min_incl_chg_pct">'[2]Market Scenario 7 -spare 4'!$E$158:$T$158</definedName>
    <definedName name="m7_bus_ppd_d_usage">'[2]Market Scenario 7 -spare 4'!$E$300</definedName>
    <definedName name="m7_bus_ppd_high_off_d_tariff">'[2]Market Scenario 7 -spare 4'!$E$326</definedName>
    <definedName name="m7_bus_ppd_high_peak_d_tariff">'[2]Market Scenario 7 -spare 4'!$E$325</definedName>
    <definedName name="m7_bus_ppd_low_off_d_tariff">'[2]Market Scenario 7 -spare 4'!$E$324</definedName>
    <definedName name="m7_bus_ppd_low_peak_d_tariff">'[2]Market Scenario 7 -spare 4'!$E$323</definedName>
    <definedName name="m7_bus_ppd_min_incl_int">'[2]Market Scenario 7 -spare 4'!$E$157</definedName>
    <definedName name="m7_bus_ppd_min_incl_M_F">'[2]Market Scenario 7 -spare 4'!$E$154</definedName>
    <definedName name="m7_bus_ppd_min_incl_M_M">'[2]Market Scenario 7 -spare 4'!$E$155</definedName>
    <definedName name="m7_bus_ppd_min_incl_onnet">'[2]Market Scenario 7 -spare 4'!$E$156</definedName>
    <definedName name="m7_bus_ppd_min_incl_total">'[2]Market Scenario 7 -spare 4'!$E$153</definedName>
    <definedName name="m7_bus_ppd_sms_basic_incl">'[2]Market Scenario 7 -spare 4'!$E$272</definedName>
    <definedName name="m7_bus_ppd_sms_basic_tariff">'[2]Market Scenario 7 -spare 4'!$E$240</definedName>
    <definedName name="m7_bus_ppd_sms_int_incl">'[2]Market Scenario 7 -spare 4'!$E$274</definedName>
    <definedName name="m7_bus_ppd_sms_int_tariff">'[2]Market Scenario 7 -spare 4'!$E$242</definedName>
    <definedName name="m7_bus_ppd_sms_VAS_incl">'[2]Market Scenario 7 -spare 4'!$E$273</definedName>
    <definedName name="m7_bus_ppd_sms_VAS_tariff">'[2]Market Scenario 7 -spare 4'!$E$241</definedName>
    <definedName name="m7_bus_ppd_tariff_roam">'[2]Market Scenario 7 -spare 4'!$E$202</definedName>
    <definedName name="m7_bus_ppd_v_int">'[2]Market Scenario 7 -spare 4'!$E$105</definedName>
    <definedName name="m7_bus_ppd_v_off_M_F">'[2]Market Scenario 7 -spare 4'!$E$100:$G$100</definedName>
    <definedName name="m7_bus_ppd_v_off_M_M">'[2]Market Scenario 7 -spare 4'!$E$102</definedName>
    <definedName name="m7_bus_ppd_v_off_onnet">'[2]Market Scenario 7 -spare 4'!$E$104</definedName>
    <definedName name="m7_bus_ppd_v_peak_M_F">'[2]Market Scenario 7 -spare 4'!$E$99:$G$99</definedName>
    <definedName name="m7_bus_ppd_v_peak_M_M">'[2]Market Scenario 7 -spare 4'!$E$101</definedName>
    <definedName name="m7_bus_ppd_v_peak_onnet">'[2]Market Scenario 7 -spare 4'!$E$103</definedName>
    <definedName name="m7_bus_ppd_v_roam">'[2]Market Scenario 7 -spare 4'!$E$188</definedName>
    <definedName name="m7_bus_ppsms_sms_usage">'[2]Market Scenario 7 -spare 4'!$E$216</definedName>
    <definedName name="m7_bus_sms_incl_chg">'[2]Market Scenario 7 -spare 4'!$E$275:$T$275</definedName>
    <definedName name="m7_bus_sms_tariff_chg">'[2]Market Scenario 7 -spare 4'!$E$243:$T$243</definedName>
    <definedName name="m7_bus_sms_usage_chg">'[2]Market Scenario 7 -spare 4'!$E$223:$T$223</definedName>
    <definedName name="m7_bus_tariff_roam_chg">'[2]Market Scenario 7 -spare 4'!$E$203:$T$203</definedName>
    <definedName name="m7_bus_v_roam_chg">'[2]Market Scenario 7 -spare 4'!$E$189:$T$189</definedName>
    <definedName name="m7_churn">'[2]Market Scenario 7 -spare 4'!$E$15:$T$37</definedName>
    <definedName name="m7_cont_chg">'[2]Market Scenario 7 -spare 4'!$E$90:$T$90</definedName>
    <definedName name="m7_conxn_bus_contract">'[2]Market Scenario 7 -spare 4'!$E$79</definedName>
    <definedName name="m7_conxn_bus_prepay">'[2]Market Scenario 7 -spare 4'!$E$82</definedName>
    <definedName name="m7_conxn_expat_contract">'[2]Market Scenario 7 -spare 4'!$E$80</definedName>
    <definedName name="m7_conxn_expat_prepay">'[2]Market Scenario 7 -spare 4'!$E$83</definedName>
    <definedName name="m7_conxn_fee_annual_change">'[2]Market Scenario 7 -spare 4'!$E$85</definedName>
    <definedName name="m7_conxn_resi_contract">'[2]Market Scenario 7 -spare 4'!$E$81</definedName>
    <definedName name="m7_conxn_resi_prepay">'[2]Market Scenario 7 -spare 4'!$E$84</definedName>
    <definedName name="m7_d_off_pct">'[2]Market Scenario 7 -spare 4'!$E$313:$T$313</definedName>
    <definedName name="m7_d_peak_pct">'[2]Market Scenario 7 -spare 4'!$E$312:$T$312</definedName>
    <definedName name="m7_dist_channel_deal">'[2]Market Scenario 7 -spare 4'!$E$385</definedName>
    <definedName name="m7_dist_channel_whole">'[2]Market Scenario 7 -spare 4'!$E$384</definedName>
    <definedName name="m7_expat_cont_d_usage">'[2]Market Scenario 7 -spare 4'!$E$301</definedName>
    <definedName name="m7_expat_cont_high_off_d_tariff">'[2]Market Scenario 7 -spare 4'!$E$333</definedName>
    <definedName name="m7_expat_cont_high_peak_d_tariff">'[2]Market Scenario 7 -spare 4'!$E$332</definedName>
    <definedName name="m7_expat_cont_low_off_d_tariff">'[2]Market Scenario 7 -spare 4'!$E$331</definedName>
    <definedName name="m7_expat_cont_low_peak_d_tariff">'[2]Market Scenario 7 -spare 4'!$E$330</definedName>
    <definedName name="m7_expat_cont_min_incl_int">'[2]Market Scenario 7 -spare 4'!$E$164</definedName>
    <definedName name="m7_expat_cont_min_incl_M_F">'[2]Market Scenario 7 -spare 4'!$E$161:$G$161</definedName>
    <definedName name="m7_expat_cont_min_incl_M_M">'[2]Market Scenario 7 -spare 4'!$E$162</definedName>
    <definedName name="m7_expat_cont_min_incl_onnet">'[2]Market Scenario 7 -spare 4'!$E$163</definedName>
    <definedName name="m7_expat_cont_min_incl_total">'[2]Market Scenario 7 -spare 4'!$E$159</definedName>
    <definedName name="m7_expat_cont_sms_basic_incl">'[2]Market Scenario 7 -spare 4'!$E$278</definedName>
    <definedName name="m7_expat_cont_sms_basic_tariff">'[2]Market Scenario 7 -spare 4'!$E$246</definedName>
    <definedName name="m7_expat_cont_sms_int_incl">'[2]Market Scenario 7 -spare 4'!$E$280</definedName>
    <definedName name="m7_expat_cont_sms_int_tariff">'[2]Market Scenario 7 -spare 4'!$E$248</definedName>
    <definedName name="m7_expat_cont_sms_usage">'[2]Market Scenario 7 -spare 4'!$E$217</definedName>
    <definedName name="m7_expat_cont_sms_VAS_incl">'[2]Market Scenario 7 -spare 4'!$E$279</definedName>
    <definedName name="m7_expat_cont_sms_VAS_tariff">'[2]Market Scenario 7 -spare 4'!$E$247</definedName>
    <definedName name="m7_expat_cont_tariff_roam">'[2]Market Scenario 7 -spare 4'!$E$205</definedName>
    <definedName name="m7_expat_cont_v_int">'[2]Market Scenario 7 -spare 4'!$E$115</definedName>
    <definedName name="m7_expat_cont_v_off_M_F">'[2]Market Scenario 7 -spare 4'!$E$110:$G$110</definedName>
    <definedName name="m7_expat_cont_v_off_M_M">'[2]Market Scenario 7 -spare 4'!$E$112</definedName>
    <definedName name="m7_expat_cont_v_off_onnet">'[2]Market Scenario 7 -spare 4'!$E$114</definedName>
    <definedName name="m7_expat_cont_v_peak_M_F">'[2]Market Scenario 7 -spare 4'!$E$109:$G$109</definedName>
    <definedName name="m7_expat_cont_v_peak_M_M">'[2]Market Scenario 7 -spare 4'!$E$111</definedName>
    <definedName name="m7_expat_cont_v_peak_onnet">'[2]Market Scenario 7 -spare 4'!$E$113</definedName>
    <definedName name="m7_expat_cont_v_roam">'[2]Market Scenario 7 -spare 4'!$E$191</definedName>
    <definedName name="m7_expat_d_tariff_chg">'[2]Market Scenario 7 -spare 4'!$E$339:$T$339</definedName>
    <definedName name="m7_expat_d_usage_chg">'[2]Market Scenario 7 -spare 4'!$E$308:$T$308</definedName>
    <definedName name="m7_expat_min_incl_chg_pct">'[2]Market Scenario 7 -spare 4'!$E$170:$T$170</definedName>
    <definedName name="m7_expat_ppd_d_usage">'[2]Market Scenario 7 -spare 4'!$E$302</definedName>
    <definedName name="m7_expat_ppd_high_off_d_tariff">'[2]Market Scenario 7 -spare 4'!$E$338</definedName>
    <definedName name="m7_expat_ppd_high_peak_d_tariff">'[2]Market Scenario 7 -spare 4'!$E$337</definedName>
    <definedName name="m7_expat_ppd_low_off_d_tariff">'[2]Market Scenario 7 -spare 4'!$E$336</definedName>
    <definedName name="m7_expat_ppd_low_peak_d_tariff">'[2]Market Scenario 7 -spare 4'!$E$335</definedName>
    <definedName name="m7_expat_ppd_min_incl_int">'[2]Market Scenario 7 -spare 4'!$E$169</definedName>
    <definedName name="m7_expat_ppd_min_incl_M_F">'[2]Market Scenario 7 -spare 4'!$E$166</definedName>
    <definedName name="m7_expat_ppd_min_incl_M_M">'[2]Market Scenario 7 -spare 4'!$E$167</definedName>
    <definedName name="m7_expat_ppd_min_incl_onnet">'[2]Market Scenario 7 -spare 4'!$E$168</definedName>
    <definedName name="m7_expat_ppd_min_incl_total">'[2]Market Scenario 7 -spare 4'!$E$165</definedName>
    <definedName name="m7_expat_ppd_sms_basic_incl">'[2]Market Scenario 7 -spare 4'!$E$282</definedName>
    <definedName name="m7_expat_ppd_sms_basic_tariff">'[2]Market Scenario 7 -spare 4'!$E$250</definedName>
    <definedName name="m7_expat_ppd_sms_int_incl">'[2]Market Scenario 7 -spare 4'!$E$284</definedName>
    <definedName name="m7_expat_ppd_sms_int_tariff">'[2]Market Scenario 7 -spare 4'!$E$252</definedName>
    <definedName name="m7_expat_ppd_sms_VAS_incl">'[2]Market Scenario 7 -spare 4'!$E$283</definedName>
    <definedName name="m7_expat_ppd_sms_VAS_tariff">'[2]Market Scenario 7 -spare 4'!$E$251</definedName>
    <definedName name="m7_expat_ppd_tariff_roam">'[2]Market Scenario 7 -spare 4'!$E$206</definedName>
    <definedName name="m7_expat_ppd_v_int">'[2]Market Scenario 7 -spare 4'!$E$123</definedName>
    <definedName name="m7_expat_ppd_v_off_M_F">'[2]Market Scenario 7 -spare 4'!$E$118:$G$118</definedName>
    <definedName name="m7_expat_ppd_v_off_M_M">'[2]Market Scenario 7 -spare 4'!$E$120</definedName>
    <definedName name="m7_expat_ppd_v_off_onnet">'[2]Market Scenario 7 -spare 4'!$E$122</definedName>
    <definedName name="m7_expat_ppd_v_peak_M_F">'[2]Market Scenario 7 -spare 4'!$E$117:$G$117</definedName>
    <definedName name="m7_expat_ppd_v_peak_M_M">'[2]Market Scenario 7 -spare 4'!$E$119</definedName>
    <definedName name="m7_expat_ppd_v_peak_onnet">'[2]Market Scenario 7 -spare 4'!$E$121</definedName>
    <definedName name="m7_expat_ppd_v_roam">'[2]Market Scenario 7 -spare 4'!$E$192</definedName>
    <definedName name="m7_expat_ppsms_sms_usage">'[2]Market Scenario 7 -spare 4'!$E$218</definedName>
    <definedName name="m7_expat_sms_incl_chg">'[2]Market Scenario 7 -spare 4'!$E$285:$T$285</definedName>
    <definedName name="m7_expat_sms_tariff_chg">'[2]Market Scenario 7 -spare 4'!$E$253:$T$253</definedName>
    <definedName name="m7_expat_sms_usage_chg">'[2]Market Scenario 7 -spare 4'!$E$224:$T$224</definedName>
    <definedName name="m7_expat_tariff_roam_chg">'[2]Market Scenario 7 -spare 4'!$E$207:$T$207</definedName>
    <definedName name="m7_expat_v_roam_chg">'[2]Market Scenario 7 -spare 4'!$E$193:$T$193</definedName>
    <definedName name="m7_handset_sub_pct">'[2]Market Scenario 7 -spare 4'!$E$388</definedName>
    <definedName name="m7_mthly_chg_annual_change">'[2]Market Scenario 7 -spare 4'!$E$75</definedName>
    <definedName name="m7_mthly_chg_bus_cont">'[2]Market Scenario 7 -spare 4'!$E$72</definedName>
    <definedName name="m7_mthly_chg_expat_cont">'[2]Market Scenario 7 -spare 4'!$E$73</definedName>
    <definedName name="m7_mthly_chg_res_cont">'[2]Market Scenario 7 -spare 4'!$E$74</definedName>
    <definedName name="m7_outgoing_calls">'[2]Market Scenario 7 -spare 4'!$E$355:$T$380</definedName>
    <definedName name="m7_pct_busy_hour">'[2]Market Scenario 7 -spare 4'!$E$390</definedName>
    <definedName name="m7_ppd_chg">'[2]Market Scenario 7 -spare 4'!$E$98:$T$98</definedName>
    <definedName name="m7_res_cont_d_usage">'[2]Market Scenario 7 -spare 4'!$E$303</definedName>
    <definedName name="m7_res_cont_high_off_d_tariff">'[2]Market Scenario 7 -spare 4'!$E$345</definedName>
    <definedName name="m7_res_cont_high_peak_d_tariff">'[2]Market Scenario 7 -spare 4'!$E$344</definedName>
    <definedName name="m7_res_cont_low_off_d_tariff">'[2]Market Scenario 7 -spare 4'!$E$343</definedName>
    <definedName name="m7_res_cont_low_peak_d_tariff">'[2]Market Scenario 7 -spare 4'!$E$342</definedName>
    <definedName name="m7_res_cont_min_incl_int">'[2]Market Scenario 7 -spare 4'!$E$176</definedName>
    <definedName name="m7_res_cont_min_incl_M_F">'[2]Market Scenario 7 -spare 4'!$E$173:$G$173</definedName>
    <definedName name="m7_res_cont_min_incl_M_M">'[2]Market Scenario 7 -spare 4'!$E$174</definedName>
    <definedName name="m7_res_cont_min_incl_onnet">'[2]Market Scenario 7 -spare 4'!$E$175</definedName>
    <definedName name="m7_res_cont_min_incl_total">'[2]Market Scenario 7 -spare 4'!$E$171</definedName>
    <definedName name="m7_res_cont_sms_basic_incl">'[2]Market Scenario 7 -spare 4'!$E$288</definedName>
    <definedName name="m7_res_cont_sms_basic_tariff">'[2]Market Scenario 7 -spare 4'!$E$256</definedName>
    <definedName name="m7_res_cont_sms_int_incl">'[2]Market Scenario 7 -spare 4'!$E$290</definedName>
    <definedName name="m7_res_cont_sms_int_tariff">'[2]Market Scenario 7 -spare 4'!$E$258</definedName>
    <definedName name="m7_res_cont_sms_usage">'[2]Market Scenario 7 -spare 4'!$E$219</definedName>
    <definedName name="m7_res_cont_sms_VAS_incl">'[2]Market Scenario 7 -spare 4'!$E$289</definedName>
    <definedName name="m7_res_cont_sms_VAS_tariff">'[2]Market Scenario 7 -spare 4'!$E$257</definedName>
    <definedName name="m7_res_cont_tariff_roam">'[2]Market Scenario 7 -spare 4'!$E$209</definedName>
    <definedName name="m7_res_cont_v_int">'[2]Market Scenario 7 -spare 4'!$E$133</definedName>
    <definedName name="m7_res_cont_v_off_M_F">'[2]Market Scenario 7 -spare 4'!$E$128:$G$128</definedName>
    <definedName name="m7_res_cont_v_off_M_M">'[2]Market Scenario 7 -spare 4'!$E$130</definedName>
    <definedName name="m7_res_cont_v_off_onnet">'[2]Market Scenario 7 -spare 4'!$E$132</definedName>
    <definedName name="m7_res_cont_v_peak_M_F">'[2]Market Scenario 7 -spare 4'!$E$127:$G$127</definedName>
    <definedName name="m7_res_cont_v_peak_M_M">'[2]Market Scenario 7 -spare 4'!$E$129</definedName>
    <definedName name="m7_res_cont_v_peak_onnet">'[2]Market Scenario 7 -spare 4'!$E$131</definedName>
    <definedName name="m7_res_cont_v_roam">'[2]Market Scenario 7 -spare 4'!$E$195</definedName>
    <definedName name="m7_res_d_tariff_chg">'[2]Market Scenario 7 -spare 4'!$E$351:$T$351</definedName>
    <definedName name="m7_res_d_usage_chg">'[2]Market Scenario 7 -spare 4'!$E$309:$T$309</definedName>
    <definedName name="m7_res_min_incl_chg_pct">'[2]Market Scenario 7 -spare 4'!$E$182:$T$182</definedName>
    <definedName name="m7_res_ppd_d_usage">'[2]Market Scenario 7 -spare 4'!$E$304</definedName>
    <definedName name="m7_res_ppd_high_off_d_tariff">'[2]Market Scenario 7 -spare 4'!$E$350</definedName>
    <definedName name="m7_res_ppd_high_peak_d_tariff">'[2]Market Scenario 7 -spare 4'!$E$349</definedName>
    <definedName name="m7_res_ppd_low_off_d_tariff">'[2]Market Scenario 7 -spare 4'!$E$348</definedName>
    <definedName name="m7_res_ppd_low_peak_d_tariff">'[2]Market Scenario 7 -spare 4'!$E$347</definedName>
    <definedName name="m7_res_ppd_min_incl_int">'[2]Market Scenario 7 -spare 4'!$E$181</definedName>
    <definedName name="m7_res_ppd_min_incl_M_F">'[2]Market Scenario 7 -spare 4'!$E$178</definedName>
    <definedName name="m7_res_ppd_min_incl_M_M">'[2]Market Scenario 7 -spare 4'!$E$179</definedName>
    <definedName name="m7_res_ppd_min_incl_onnet">'[2]Market Scenario 7 -spare 4'!$E$180</definedName>
    <definedName name="m7_res_ppd_min_incl_total">'[2]Market Scenario 7 -spare 4'!$E$177</definedName>
    <definedName name="m7_res_ppd_sms_basic_incl">'[2]Market Scenario 7 -spare 4'!$E$292</definedName>
    <definedName name="m7_res_ppd_sms_basic_tariff">'[2]Market Scenario 7 -spare 4'!$E$260</definedName>
    <definedName name="m7_res_ppd_sms_int_incl">'[2]Market Scenario 7 -spare 4'!$E$294</definedName>
    <definedName name="m7_res_ppd_sms_int_tariff">'[2]Market Scenario 7 -spare 4'!$E$262</definedName>
    <definedName name="m7_res_ppd_sms_VAS_incl">'[2]Market Scenario 7 -spare 4'!$E$293</definedName>
    <definedName name="m7_res_ppd_sms_VAS_tariff">'[2]Market Scenario 7 -spare 4'!$E$261</definedName>
    <definedName name="m7_res_ppd_tariff_roam">'[2]Market Scenario 7 -spare 4'!$E$210</definedName>
    <definedName name="m7_res_ppd_v_int">'[2]Market Scenario 7 -spare 4'!$E$141</definedName>
    <definedName name="m7_res_ppd_v_off_M_F">'[2]Market Scenario 7 -spare 4'!$E$136:$G$136</definedName>
    <definedName name="m7_res_ppd_v_off_M_M">'[2]Market Scenario 7 -spare 4'!$E$138</definedName>
    <definedName name="m7_res_ppd_v_off_onnet">'[2]Market Scenario 7 -spare 4'!$E$140</definedName>
    <definedName name="m7_res_ppd_v_peak_M_F">'[2]Market Scenario 7 -spare 4'!$E$135:$G$135</definedName>
    <definedName name="m7_res_ppd_v_peak_M_M">'[2]Market Scenario 7 -spare 4'!$E$137</definedName>
    <definedName name="m7_res_ppd_v_peak_onnet">'[2]Market Scenario 7 -spare 4'!$E$139</definedName>
    <definedName name="m7_res_ppd_v_roam">'[2]Market Scenario 7 -spare 4'!$E$196</definedName>
    <definedName name="m7_res_ppsms_sms_usage">'[2]Market Scenario 7 -spare 4'!$E$220</definedName>
    <definedName name="m7_res_sms_incl_chg">'[2]Market Scenario 7 -spare 4'!$E$295:$T$295</definedName>
    <definedName name="m7_res_sms_tariff_chg">'[2]Market Scenario 7 -spare 4'!$E$263:$T$263</definedName>
    <definedName name="m7_res_sms_usage_chg">'[2]Market Scenario 7 -spare 4'!$E$225:$T$225</definedName>
    <definedName name="m7_res_tariff_roam_chg">'[2]Market Scenario 7 -spare 4'!$E$211:$T$211</definedName>
    <definedName name="m7_res_v_roam_chg">'[2]Market Scenario 7 -spare 4'!$E$197:$T$197</definedName>
    <definedName name="m7_saturation">'[2]Market Scenario 7 -spare 4'!$E$6</definedName>
    <definedName name="m7_share_GA">'[2]Market Scenario 7 -spare 4'!$E$41:$T$50</definedName>
    <definedName name="m7_sms_int_prop">'[2]Market Scenario 7 -spare 4'!$E$230:$T$230</definedName>
    <definedName name="m7_sms_VAS_prop">'[2]Market Scenario 7 -spare 4'!$E$228:$T$228</definedName>
    <definedName name="m7_v_peak_pct_cont">'[2]Market Scenario 7 -spare 4'!$E$52</definedName>
    <definedName name="m7_v_peak_pct_ppd">'[2]Market Scenario 7 -spare 4'!$E$53</definedName>
    <definedName name="m7_voice_usage_bus_cont">'[2]Market Scenario 7 -spare 4'!$E$58</definedName>
    <definedName name="m7_voice_usage_bus_ppd">'[2]Market Scenario 7 -spare 4'!$E$59</definedName>
    <definedName name="m7_voice_usage_cont_chg">'[2]Market Scenario 7 -spare 4'!$E$60:$T$60</definedName>
    <definedName name="m7_voice_usage_expat_cont">'[2]Market Scenario 7 -spare 4'!$E$63</definedName>
    <definedName name="m7_voice_usage_expat_ppd">'[2]Market Scenario 7 -spare 4'!$E$64</definedName>
    <definedName name="m7_voice_usage_ppd_chg">'[2]Market Scenario 7 -spare 4'!$E$61:$T$61</definedName>
    <definedName name="m7_voice_usage_res_cont">'[2]Market Scenario 7 -spare 4'!$E$67</definedName>
    <definedName name="m7_voice_usage_res_ppd">'[2]Market Scenario 7 -spare 4'!$E$68</definedName>
    <definedName name="m7_year_a">'[2]Market Scenario 7 -spare 4'!$E$7</definedName>
    <definedName name="m7_year_b">'[2]Market Scenario 7 -spare 4'!$E$8</definedName>
    <definedName name="m8_bus_cont_d_usage">'[2]Market Scenario 8 -spare 5'!$E$299</definedName>
    <definedName name="m8_bus_cont_high_off_d_tariff">'[2]Market Scenario 8 -spare 5'!$E$321</definedName>
    <definedName name="m8_bus_cont_high_peak_d_tariff">'[2]Market Scenario 8 -spare 5'!$E$320</definedName>
    <definedName name="m8_bus_cont_low_off_d_tariff">'[2]Market Scenario 8 -spare 5'!$E$319</definedName>
    <definedName name="m8_bus_cont_low_peak_d_tariff">'[2]Market Scenario 8 -spare 5'!$E$318</definedName>
    <definedName name="m8_bus_cont_min_incl_int">'[2]Market Scenario 8 -spare 5'!$E$152</definedName>
    <definedName name="m8_bus_cont_min_incl_M_F">'[2]Market Scenario 8 -spare 5'!$E$149:$G$149</definedName>
    <definedName name="m8_bus_cont_min_incl_M_M">'[2]Market Scenario 8 -spare 5'!$E$150</definedName>
    <definedName name="m8_bus_cont_min_incl_onnet">'[2]Market Scenario 8 -spare 5'!$E$151</definedName>
    <definedName name="m8_bus_cont_min_incl_total">'[2]Market Scenario 8 -spare 5'!$E$147</definedName>
    <definedName name="m8_bus_cont_sms_basic_incl">'[2]Market Scenario 8 -spare 5'!$E$268</definedName>
    <definedName name="m8_bus_cont_sms_basic_tariff">'[2]Market Scenario 8 -spare 5'!$E$236</definedName>
    <definedName name="m8_bus_cont_sms_int_incl">'[2]Market Scenario 8 -spare 5'!$E$270</definedName>
    <definedName name="m8_bus_cont_sms_int_tariff">'[2]Market Scenario 8 -spare 5'!$E$238</definedName>
    <definedName name="m8_bus_cont_sms_usage">'[2]Market Scenario 8 -spare 5'!$E$215</definedName>
    <definedName name="m8_bus_cont_sms_VAS_incl">'[2]Market Scenario 8 -spare 5'!$E$269</definedName>
    <definedName name="m8_bus_cont_sms_VAS_tariff">'[2]Market Scenario 8 -spare 5'!$E$237</definedName>
    <definedName name="m8_bus_cont_tariff_roam">'[2]Market Scenario 8 -spare 5'!$E$201</definedName>
    <definedName name="m8_bus_cont_v_int">'[2]Market Scenario 8 -spare 5'!$E$97</definedName>
    <definedName name="m8_bus_cont_v_off_M_F">'[2]Market Scenario 8 -spare 5'!$E$92:$G$92</definedName>
    <definedName name="m8_bus_cont_v_off_M_M">'[2]Market Scenario 8 -spare 5'!$E$94</definedName>
    <definedName name="m8_bus_cont_v_off_onnet">'[2]Market Scenario 8 -spare 5'!$E$96</definedName>
    <definedName name="m8_bus_cont_v_peak_M_F">'[2]Market Scenario 8 -spare 5'!$E$91:$G$91</definedName>
    <definedName name="m8_bus_cont_v_peak_M_M">'[2]Market Scenario 8 -spare 5'!$E$93</definedName>
    <definedName name="m8_bus_cont_v_peak_onnet">'[2]Market Scenario 8 -spare 5'!$E$95</definedName>
    <definedName name="m8_bus_cont_v_roam">'[2]Market Scenario 8 -spare 5'!$E$187</definedName>
    <definedName name="m8_bus_d_tariff_chg">'[2]Market Scenario 8 -spare 5'!$E$327:$T$327</definedName>
    <definedName name="m8_bus_d_usage_chg">'[2]Market Scenario 8 -spare 5'!$E$307:$T$307</definedName>
    <definedName name="m8_bus_min_incl_chg_pct">'[2]Market Scenario 8 -spare 5'!$E$158:$T$158</definedName>
    <definedName name="m8_bus_ppd_d_usage">'[2]Market Scenario 8 -spare 5'!$E$300</definedName>
    <definedName name="m8_bus_ppd_high_off_d_tariff">'[2]Market Scenario 8 -spare 5'!$E$326</definedName>
    <definedName name="m8_bus_ppd_high_peak_d_tariff">'[2]Market Scenario 8 -spare 5'!$E$325</definedName>
    <definedName name="m8_bus_ppd_low_off_d_tariff">'[2]Market Scenario 8 -spare 5'!$E$324</definedName>
    <definedName name="m8_bus_ppd_low_peak_d_tariff">'[2]Market Scenario 8 -spare 5'!$E$323</definedName>
    <definedName name="m8_bus_ppd_min_incl_int">'[2]Market Scenario 8 -spare 5'!$E$157</definedName>
    <definedName name="m8_bus_ppd_min_incl_M_F">'[2]Market Scenario 8 -spare 5'!$E$154</definedName>
    <definedName name="m8_bus_ppd_min_incl_M_M">'[2]Market Scenario 8 -spare 5'!$E$155</definedName>
    <definedName name="m8_bus_ppd_min_incl_onnet">'[2]Market Scenario 8 -spare 5'!$E$156</definedName>
    <definedName name="m8_bus_ppd_min_incl_total">'[2]Market Scenario 8 -spare 5'!$E$153</definedName>
    <definedName name="m8_bus_ppd_sms_basic_incl">'[2]Market Scenario 8 -spare 5'!$E$272</definedName>
    <definedName name="m8_bus_ppd_sms_basic_tariff">'[2]Market Scenario 8 -spare 5'!$E$240</definedName>
    <definedName name="m8_bus_ppd_sms_int_incl">'[2]Market Scenario 8 -spare 5'!$E$274</definedName>
    <definedName name="m8_bus_ppd_sms_int_tariff">'[2]Market Scenario 8 -spare 5'!$E$242</definedName>
    <definedName name="m8_bus_ppd_sms_VAS_incl">'[2]Market Scenario 8 -spare 5'!$E$273</definedName>
    <definedName name="m8_bus_ppd_sms_VAS_tariff">'[2]Market Scenario 8 -spare 5'!$E$241</definedName>
    <definedName name="m8_bus_ppd_tariff_roam">'[2]Market Scenario 8 -spare 5'!$E$202</definedName>
    <definedName name="m8_bus_ppd_v_int">'[2]Market Scenario 8 -spare 5'!$E$105</definedName>
    <definedName name="m8_bus_ppd_v_off_M_F">'[2]Market Scenario 8 -spare 5'!$E$100:$G$100</definedName>
    <definedName name="m8_bus_ppd_v_off_M_M">'[2]Market Scenario 8 -spare 5'!$E$102</definedName>
    <definedName name="m8_bus_ppd_v_off_onnet">'[2]Market Scenario 8 -spare 5'!$E$104</definedName>
    <definedName name="m8_bus_ppd_v_peak_M_F">'[2]Market Scenario 8 -spare 5'!$E$99:$G$99</definedName>
    <definedName name="m8_bus_ppd_v_peak_M_M">'[2]Market Scenario 8 -spare 5'!$E$101</definedName>
    <definedName name="m8_bus_ppd_v_peak_onnet">'[2]Market Scenario 8 -spare 5'!$E$103</definedName>
    <definedName name="m8_bus_ppd_v_roam">'[2]Market Scenario 8 -spare 5'!$E$188</definedName>
    <definedName name="m8_bus_ppsms_sms_usage">'[2]Market Scenario 8 -spare 5'!$E$216</definedName>
    <definedName name="m8_bus_sms_incl_chg">'[2]Market Scenario 8 -spare 5'!$E$275:$T$275</definedName>
    <definedName name="m8_bus_sms_tariff_chg">'[2]Market Scenario 8 -spare 5'!$E$243:$T$243</definedName>
    <definedName name="m8_bus_sms_usage_chg">'[2]Market Scenario 8 -spare 5'!$E$223:$T$223</definedName>
    <definedName name="m8_bus_tariff_roam_chg">'[2]Market Scenario 8 -spare 5'!$E$203:$T$203</definedName>
    <definedName name="m8_bus_v_roam_chg">'[2]Market Scenario 8 -spare 5'!$E$189:$T$189</definedName>
    <definedName name="m8_churn">'[2]Market Scenario 8 -spare 5'!$E$15:$T$37</definedName>
    <definedName name="m8_cont_chg">'[2]Market Scenario 8 -spare 5'!$E$90:$T$90</definedName>
    <definedName name="m8_conxn_bus_contract">'[2]Market Scenario 8 -spare 5'!$E$79</definedName>
    <definedName name="m8_conxn_bus_prepay">'[2]Market Scenario 8 -spare 5'!$E$82</definedName>
    <definedName name="m8_conxn_expat_contract">'[2]Market Scenario 8 -spare 5'!$E$80</definedName>
    <definedName name="m8_conxn_expat_prepay">'[2]Market Scenario 8 -spare 5'!$E$83</definedName>
    <definedName name="m8_conxn_fee_annual_change">'[2]Market Scenario 8 -spare 5'!$E$85</definedName>
    <definedName name="m8_conxn_resi_contract">'[2]Market Scenario 8 -spare 5'!$E$81</definedName>
    <definedName name="m8_conxn_resi_prepay">'[2]Market Scenario 8 -spare 5'!$E$84</definedName>
    <definedName name="m8_d_off_pct">'[2]Market Scenario 8 -spare 5'!$E$313:$T$313</definedName>
    <definedName name="m8_d_peak_pct">'[2]Market Scenario 8 -spare 5'!$E$312:$T$312</definedName>
    <definedName name="m8_dist_channel_deal">'[2]Market Scenario 8 -spare 5'!$E$385</definedName>
    <definedName name="m8_dist_channel_whole">'[2]Market Scenario 8 -spare 5'!$E$384</definedName>
    <definedName name="m8_expat_cont_d_usage">'[2]Market Scenario 8 -spare 5'!$E$301</definedName>
    <definedName name="m8_expat_cont_high_off_d_tariff">'[2]Market Scenario 8 -spare 5'!$E$333</definedName>
    <definedName name="m8_expat_cont_high_peak_d_tariff">'[2]Market Scenario 8 -spare 5'!$E$332</definedName>
    <definedName name="m8_expat_cont_low_off_d_tariff">'[2]Market Scenario 8 -spare 5'!$E$331</definedName>
    <definedName name="m8_expat_cont_low_peak_d_tariff">'[2]Market Scenario 8 -spare 5'!$E$330</definedName>
    <definedName name="m8_expat_cont_min_incl_int">'[2]Market Scenario 8 -spare 5'!$E$164</definedName>
    <definedName name="m8_expat_cont_min_incl_M_F">'[2]Market Scenario 8 -spare 5'!$E$161:$G$161</definedName>
    <definedName name="m8_expat_cont_min_incl_M_M">'[2]Market Scenario 8 -spare 5'!$E$162</definedName>
    <definedName name="m8_expat_cont_min_incl_onnet">'[2]Market Scenario 8 -spare 5'!$E$163</definedName>
    <definedName name="m8_expat_cont_min_incl_total">'[2]Market Scenario 8 -spare 5'!$E$159</definedName>
    <definedName name="m8_expat_cont_sms_basic_incl">'[2]Market Scenario 8 -spare 5'!$E$278</definedName>
    <definedName name="m8_expat_cont_sms_basic_tariff">'[2]Market Scenario 8 -spare 5'!$E$246</definedName>
    <definedName name="m8_expat_cont_sms_int_incl">'[2]Market Scenario 8 -spare 5'!$E$280</definedName>
    <definedName name="m8_expat_cont_sms_int_tariff">'[2]Market Scenario 8 -spare 5'!$E$248</definedName>
    <definedName name="m8_expat_cont_sms_usage">'[2]Market Scenario 8 -spare 5'!$E$217</definedName>
    <definedName name="m8_expat_cont_sms_VAS_incl">'[2]Market Scenario 8 -spare 5'!$E$279</definedName>
    <definedName name="m8_expat_cont_sms_VAS_tariff">'[2]Market Scenario 8 -spare 5'!$E$247</definedName>
    <definedName name="m8_expat_cont_tariff_roam">'[2]Market Scenario 8 -spare 5'!$E$205</definedName>
    <definedName name="m8_expat_cont_v_int">'[2]Market Scenario 8 -spare 5'!$E$115</definedName>
    <definedName name="m8_expat_cont_v_off_M_F">'[2]Market Scenario 8 -spare 5'!$E$110:$G$110</definedName>
    <definedName name="m8_expat_cont_v_off_M_M">'[2]Market Scenario 8 -spare 5'!$E$112</definedName>
    <definedName name="m8_expat_cont_v_off_onnet">'[2]Market Scenario 8 -spare 5'!$E$114</definedName>
    <definedName name="m8_expat_cont_v_peak_M_F">'[2]Market Scenario 8 -spare 5'!$E$109:$G$109</definedName>
    <definedName name="m8_expat_cont_v_peak_M_M">'[2]Market Scenario 8 -spare 5'!$E$111</definedName>
    <definedName name="m8_expat_cont_v_peak_onnet">'[2]Market Scenario 8 -spare 5'!$E$113</definedName>
    <definedName name="m8_expat_cont_v_roam">'[2]Market Scenario 8 -spare 5'!$E$191</definedName>
    <definedName name="m8_expat_d_tariff_chg">'[2]Market Scenario 8 -spare 5'!$E$339:$T$339</definedName>
    <definedName name="m8_expat_d_usage_chg">'[2]Market Scenario 8 -spare 5'!$E$308:$T$308</definedName>
    <definedName name="m8_expat_min_incl_chg_pct">'[2]Market Scenario 8 -spare 5'!$E$170:$T$170</definedName>
    <definedName name="m8_expat_ppd_d_usage">'[2]Market Scenario 8 -spare 5'!$E$302</definedName>
    <definedName name="m8_expat_ppd_high_off_d_tariff">'[2]Market Scenario 8 -spare 5'!$E$338</definedName>
    <definedName name="m8_expat_ppd_high_peak_d_tariff">'[2]Market Scenario 8 -spare 5'!$E$337</definedName>
    <definedName name="m8_expat_ppd_low_off_d_tariff">'[2]Market Scenario 8 -spare 5'!$E$336</definedName>
    <definedName name="m8_expat_ppd_low_peak_d_tariff">'[2]Market Scenario 8 -spare 5'!$E$335</definedName>
    <definedName name="m8_expat_ppd_min_incl_int">'[2]Market Scenario 8 -spare 5'!$E$169</definedName>
    <definedName name="m8_expat_ppd_min_incl_M_F">'[2]Market Scenario 8 -spare 5'!$E$166</definedName>
    <definedName name="m8_expat_ppd_min_incl_M_M">'[2]Market Scenario 8 -spare 5'!$E$167</definedName>
    <definedName name="m8_expat_ppd_min_incl_onnet">'[2]Market Scenario 8 -spare 5'!$E$168</definedName>
    <definedName name="m8_expat_ppd_min_incl_total">'[2]Market Scenario 8 -spare 5'!$E$165</definedName>
    <definedName name="m8_expat_ppd_sms_basic_incl">'[2]Market Scenario 8 -spare 5'!$E$282</definedName>
    <definedName name="m8_expat_ppd_sms_basic_tariff">'[2]Market Scenario 8 -spare 5'!$E$250</definedName>
    <definedName name="m8_expat_ppd_sms_int_incl">'[2]Market Scenario 8 -spare 5'!$E$284</definedName>
    <definedName name="m8_expat_ppd_sms_int_tariff">'[2]Market Scenario 8 -spare 5'!$E$252</definedName>
    <definedName name="m8_expat_ppd_sms_VAS_incl">'[2]Market Scenario 8 -spare 5'!$E$283</definedName>
    <definedName name="m8_expat_ppd_sms_VAS_tariff">'[2]Market Scenario 8 -spare 5'!$E$251</definedName>
    <definedName name="m8_expat_ppd_tariff_roam">'[2]Market Scenario 8 -spare 5'!$E$206</definedName>
    <definedName name="m8_expat_ppd_v_int">'[2]Market Scenario 8 -spare 5'!$E$123</definedName>
    <definedName name="m8_expat_ppd_v_off_M_F">'[2]Market Scenario 8 -spare 5'!$E$118:$G$118</definedName>
    <definedName name="m8_expat_ppd_v_off_M_M">'[2]Market Scenario 8 -spare 5'!$E$120</definedName>
    <definedName name="m8_expat_ppd_v_off_onnet">'[2]Market Scenario 8 -spare 5'!$E$122</definedName>
    <definedName name="m8_expat_ppd_v_peak_M_F">'[2]Market Scenario 8 -spare 5'!$E$117:$G$117</definedName>
    <definedName name="m8_expat_ppd_v_peak_M_M">'[2]Market Scenario 8 -spare 5'!$E$119</definedName>
    <definedName name="m8_expat_ppd_v_peak_onnet">'[2]Market Scenario 8 -spare 5'!$E$121</definedName>
    <definedName name="m8_expat_ppd_v_roam">'[2]Market Scenario 8 -spare 5'!$E$192</definedName>
    <definedName name="m8_expat_ppsms_sms_usage">'[2]Market Scenario 8 -spare 5'!$E$218</definedName>
    <definedName name="m8_expat_sms_incl_chg">'[2]Market Scenario 8 -spare 5'!$E$285:$T$285</definedName>
    <definedName name="m8_expat_sms_tariff_chg">'[2]Market Scenario 8 -spare 5'!$E$253:$T$253</definedName>
    <definedName name="m8_expat_sms_usage_chg">'[2]Market Scenario 8 -spare 5'!$E$224:$T$224</definedName>
    <definedName name="m8_expat_tariff_roam_chg">'[2]Market Scenario 8 -spare 5'!$E$207:$T$207</definedName>
    <definedName name="m8_expat_v_roam_chg">'[2]Market Scenario 8 -spare 5'!$E$193:$T$193</definedName>
    <definedName name="m8_handset_sub_pct">'[2]Market Scenario 8 -spare 5'!$E$388</definedName>
    <definedName name="m8_mthly_chg_annual_change">'[2]Market Scenario 8 -spare 5'!$E$75</definedName>
    <definedName name="m8_mthly_chg_bus_cont">'[2]Market Scenario 8 -spare 5'!$E$72</definedName>
    <definedName name="m8_mthly_chg_expat_cont">'[2]Market Scenario 8 -spare 5'!$E$73</definedName>
    <definedName name="m8_mthly_chg_res_cont">'[2]Market Scenario 8 -spare 5'!$E$74</definedName>
    <definedName name="m8_outgoing_calls">'[2]Market Scenario 8 -spare 5'!$E$355:$T$380</definedName>
    <definedName name="m8_pct_busy_hour">'[2]Market Scenario 8 -spare 5'!$E$390</definedName>
    <definedName name="m8_ppd_chg">'[2]Market Scenario 8 -spare 5'!$E$98:$T$98</definedName>
    <definedName name="m8_res_cont_d_usage">'[2]Market Scenario 8 -spare 5'!$E$303</definedName>
    <definedName name="m8_res_cont_high_off_d_tariff">'[2]Market Scenario 8 -spare 5'!$E$345</definedName>
    <definedName name="m8_res_cont_high_peak_d_tariff">'[2]Market Scenario 8 -spare 5'!$E$344</definedName>
    <definedName name="m8_res_cont_low_off_d_tariff">'[2]Market Scenario 8 -spare 5'!$E$343</definedName>
    <definedName name="m8_res_cont_low_peak_d_tariff">'[2]Market Scenario 8 -spare 5'!$E$342</definedName>
    <definedName name="m8_res_cont_min_incl_int">'[2]Market Scenario 8 -spare 5'!$E$176</definedName>
    <definedName name="m8_res_cont_min_incl_M_F">'[2]Market Scenario 8 -spare 5'!$E$173:$G$173</definedName>
    <definedName name="m8_res_cont_min_incl_M_M">'[2]Market Scenario 8 -spare 5'!$E$174</definedName>
    <definedName name="m8_res_cont_min_incl_onnet">'[2]Market Scenario 8 -spare 5'!$E$175</definedName>
    <definedName name="m8_res_cont_min_incl_total">'[2]Market Scenario 8 -spare 5'!$E$171</definedName>
    <definedName name="m8_res_cont_sms_basic_incl">'[2]Market Scenario 8 -spare 5'!$E$288</definedName>
    <definedName name="m8_res_cont_sms_basic_tariff">'[2]Market Scenario 8 -spare 5'!$E$256</definedName>
    <definedName name="m8_res_cont_sms_int_incl">'[2]Market Scenario 8 -spare 5'!$E$290</definedName>
    <definedName name="m8_res_cont_sms_int_tariff">'[2]Market Scenario 8 -spare 5'!$E$258</definedName>
    <definedName name="m8_res_cont_sms_usage">'[2]Market Scenario 8 -spare 5'!$E$219</definedName>
    <definedName name="m8_res_cont_sms_VAS_incl">'[2]Market Scenario 8 -spare 5'!$E$289</definedName>
    <definedName name="m8_res_cont_sms_VAS_tariff">'[2]Market Scenario 8 -spare 5'!$E$257</definedName>
    <definedName name="m8_res_cont_tariff_roam">'[2]Market Scenario 8 -spare 5'!$E$209</definedName>
    <definedName name="m8_res_cont_v_int">'[2]Market Scenario 8 -spare 5'!$E$133</definedName>
    <definedName name="m8_res_cont_v_off_M_F">'[2]Market Scenario 8 -spare 5'!$E$128:$G$128</definedName>
    <definedName name="m8_res_cont_v_off_M_M">'[2]Market Scenario 8 -spare 5'!$E$130</definedName>
    <definedName name="m8_res_cont_v_off_onnet">'[2]Market Scenario 8 -spare 5'!$E$132</definedName>
    <definedName name="m8_res_cont_v_peak_M_F">'[2]Market Scenario 8 -spare 5'!$E$127:$G$127</definedName>
    <definedName name="m8_res_cont_v_peak_M_M">'[2]Market Scenario 8 -spare 5'!$E$129</definedName>
    <definedName name="m8_res_cont_v_peak_onnet">'[2]Market Scenario 8 -spare 5'!$E$131</definedName>
    <definedName name="m8_res_cont_v_roam">'[2]Market Scenario 8 -spare 5'!$E$195</definedName>
    <definedName name="m8_res_d_tariff_chg">'[2]Market Scenario 8 -spare 5'!$E$351:$T$351</definedName>
    <definedName name="m8_res_d_usage_chg">'[2]Market Scenario 8 -spare 5'!$E$309:$T$309</definedName>
    <definedName name="m8_res_min_incl_chg_pct">'[2]Market Scenario 8 -spare 5'!$E$182:$T$182</definedName>
    <definedName name="m8_res_ppd_d_usage">'[2]Market Scenario 8 -spare 5'!$E$304</definedName>
    <definedName name="m8_res_ppd_high_off_d_tariff">'[2]Market Scenario 8 -spare 5'!$E$350</definedName>
    <definedName name="m8_res_ppd_high_peak_d_tariff">'[2]Market Scenario 8 -spare 5'!$E$349</definedName>
    <definedName name="m8_res_ppd_low_off_d_tariff">'[2]Market Scenario 8 -spare 5'!$E$348</definedName>
    <definedName name="m8_res_ppd_low_peak_d_tariff">'[2]Market Scenario 8 -spare 5'!$E$347</definedName>
    <definedName name="m8_res_ppd_min_incl_int">'[2]Market Scenario 8 -spare 5'!$E$181</definedName>
    <definedName name="m8_res_ppd_min_incl_M_F">'[2]Market Scenario 8 -spare 5'!$E$178</definedName>
    <definedName name="m8_res_ppd_min_incl_M_M">'[2]Market Scenario 8 -spare 5'!$E$179</definedName>
    <definedName name="m8_res_ppd_min_incl_onnet">'[2]Market Scenario 8 -spare 5'!$E$180</definedName>
    <definedName name="m8_res_ppd_min_incl_total">'[2]Market Scenario 8 -spare 5'!$E$177</definedName>
    <definedName name="m8_res_ppd_sms_basic_incl">'[2]Market Scenario 8 -spare 5'!$E$292</definedName>
    <definedName name="m8_res_ppd_sms_basic_tariff">'[2]Market Scenario 8 -spare 5'!$E$260</definedName>
    <definedName name="m8_res_ppd_sms_int_incl">'[2]Market Scenario 8 -spare 5'!$E$294</definedName>
    <definedName name="m8_res_ppd_sms_int_tariff">'[2]Market Scenario 8 -spare 5'!$E$262</definedName>
    <definedName name="m8_res_ppd_sms_VAS_incl">'[2]Market Scenario 8 -spare 5'!$E$293</definedName>
    <definedName name="m8_res_ppd_sms_VAS_tariff">'[2]Market Scenario 8 -spare 5'!$E$261</definedName>
    <definedName name="m8_res_ppd_tariff_roam">'[2]Market Scenario 8 -spare 5'!$E$210</definedName>
    <definedName name="m8_res_ppd_v_int">'[2]Market Scenario 8 -spare 5'!$E$141</definedName>
    <definedName name="m8_res_ppd_v_off_M_F">'[2]Market Scenario 8 -spare 5'!$E$136:$G$136</definedName>
    <definedName name="m8_res_ppd_v_off_M_M">'[2]Market Scenario 8 -spare 5'!$E$138</definedName>
    <definedName name="m8_res_ppd_v_off_onnet">'[2]Market Scenario 8 -spare 5'!$E$140</definedName>
    <definedName name="m8_res_ppd_v_peak_M_F">'[2]Market Scenario 8 -spare 5'!$E$135:$G$135</definedName>
    <definedName name="m8_res_ppd_v_peak_M_M">'[2]Market Scenario 8 -spare 5'!$E$137</definedName>
    <definedName name="m8_res_ppd_v_peak_onnet">'[2]Market Scenario 8 -spare 5'!$E$139</definedName>
    <definedName name="m8_res_ppd_v_roam">'[2]Market Scenario 8 -spare 5'!$E$196</definedName>
    <definedName name="m8_res_ppsms_sms_usage">'[2]Market Scenario 8 -spare 5'!$E$220</definedName>
    <definedName name="m8_res_sms_incl_chg">'[2]Market Scenario 8 -spare 5'!$E$295:$T$295</definedName>
    <definedName name="m8_res_sms_tariff_chg">'[2]Market Scenario 8 -spare 5'!$E$263:$T$263</definedName>
    <definedName name="m8_res_sms_usage_chg">'[2]Market Scenario 8 -spare 5'!$E$225:$T$225</definedName>
    <definedName name="m8_res_tariff_roam_chg">'[2]Market Scenario 8 -spare 5'!$E$211:$T$211</definedName>
    <definedName name="m8_res_v_roam_chg">'[2]Market Scenario 8 -spare 5'!$E$197:$T$197</definedName>
    <definedName name="m8_saturation">'[2]Market Scenario 8 -spare 5'!$E$6</definedName>
    <definedName name="m8_share_GA">'[2]Market Scenario 8 -spare 5'!$E$41:$T$50</definedName>
    <definedName name="m8_sms_int_prop">'[2]Market Scenario 8 -spare 5'!$E$230:$T$230</definedName>
    <definedName name="m8_sms_VAS_prop">'[2]Market Scenario 8 -spare 5'!$E$228:$T$228</definedName>
    <definedName name="m8_v_peak_pct_cont">'[2]Market Scenario 8 -spare 5'!$E$52</definedName>
    <definedName name="m8_v_peak_pct_ppd">'[2]Market Scenario 8 -spare 5'!$E$53</definedName>
    <definedName name="m8_voice_usage_bus_cont">'[2]Market Scenario 8 -spare 5'!$E$58</definedName>
    <definedName name="m8_voice_usage_bus_ppd">'[2]Market Scenario 8 -spare 5'!$E$59</definedName>
    <definedName name="m8_voice_usage_cont_chg">'[2]Market Scenario 8 -spare 5'!$E$60:$T$60</definedName>
    <definedName name="m8_voice_usage_expat_cont">'[2]Market Scenario 8 -spare 5'!$E$63</definedName>
    <definedName name="m8_voice_usage_expat_ppd">'[2]Market Scenario 8 -spare 5'!$E$64</definedName>
    <definedName name="m8_voice_usage_ppd_chg">'[2]Market Scenario 8 -spare 5'!$E$61:$T$61</definedName>
    <definedName name="m8_voice_usage_res_cont">'[2]Market Scenario 8 -spare 5'!$E$67</definedName>
    <definedName name="m8_voice_usage_res_ppd">'[2]Market Scenario 8 -spare 5'!$E$68</definedName>
    <definedName name="m8_year_a">'[2]Market Scenario 8 -spare 5'!$E$7</definedName>
    <definedName name="m8_year_b">'[2]Market Scenario 8 -spare 5'!$E$8</definedName>
    <definedName name="m9_bus_cont_d_usage">'[2]Market Scenario 9 -spare 6'!$E$299</definedName>
    <definedName name="m9_bus_cont_high_off_d_tariff">'[2]Market Scenario 9 -spare 6'!$E$321</definedName>
    <definedName name="m9_bus_cont_high_peak_d_tariff">'[2]Market Scenario 9 -spare 6'!$E$320</definedName>
    <definedName name="m9_bus_cont_low_off_d_tariff">'[2]Market Scenario 9 -spare 6'!$E$319</definedName>
    <definedName name="m9_bus_cont_low_peak_d_tariff">'[2]Market Scenario 9 -spare 6'!$E$318</definedName>
    <definedName name="m9_bus_cont_min_incl_int">'[2]Market Scenario 9 -spare 6'!$E$152</definedName>
    <definedName name="m9_bus_cont_min_incl_M_F">'[2]Market Scenario 9 -spare 6'!$E$149:$G$149</definedName>
    <definedName name="m9_bus_cont_min_incl_M_M">'[2]Market Scenario 9 -spare 6'!$E$150</definedName>
    <definedName name="m9_bus_cont_min_incl_onnet">'[2]Market Scenario 9 -spare 6'!$E$151</definedName>
    <definedName name="m9_bus_cont_min_incl_total">'[2]Market Scenario 9 -spare 6'!$E$147</definedName>
    <definedName name="m9_bus_cont_sms_basic_incl">'[2]Market Scenario 9 -spare 6'!$E$268</definedName>
    <definedName name="m9_bus_cont_sms_basic_tariff">'[2]Market Scenario 9 -spare 6'!$E$236</definedName>
    <definedName name="m9_bus_cont_sms_int_incl">'[2]Market Scenario 9 -spare 6'!$E$270</definedName>
    <definedName name="m9_bus_cont_sms_int_tariff">'[2]Market Scenario 9 -spare 6'!$E$238</definedName>
    <definedName name="m9_bus_cont_sms_usage">'[2]Market Scenario 9 -spare 6'!$E$215</definedName>
    <definedName name="m9_bus_cont_sms_VAS_incl">'[2]Market Scenario 9 -spare 6'!$E$269</definedName>
    <definedName name="m9_bus_cont_sms_VAS_tariff">'[2]Market Scenario 9 -spare 6'!$E$237</definedName>
    <definedName name="m9_bus_cont_tariff_roam">'[2]Market Scenario 9 -spare 6'!$E$201</definedName>
    <definedName name="m9_bus_cont_v_int">'[2]Market Scenario 9 -spare 6'!$E$97</definedName>
    <definedName name="m9_bus_cont_v_off_M_F">'[2]Market Scenario 9 -spare 6'!$E$92:$G$92</definedName>
    <definedName name="m9_bus_cont_v_off_M_M">'[2]Market Scenario 9 -spare 6'!$E$94</definedName>
    <definedName name="m9_bus_cont_v_off_onnet">'[2]Market Scenario 9 -spare 6'!$E$96</definedName>
    <definedName name="m9_bus_cont_v_peak_M_F">'[2]Market Scenario 9 -spare 6'!$E$91:$G$91</definedName>
    <definedName name="m9_bus_cont_v_peak_M_M">'[2]Market Scenario 9 -spare 6'!$E$93</definedName>
    <definedName name="m9_bus_cont_v_peak_onnet">'[2]Market Scenario 9 -spare 6'!$E$95</definedName>
    <definedName name="m9_bus_cont_v_roam">'[2]Market Scenario 9 -spare 6'!$E$187</definedName>
    <definedName name="m9_bus_d_tariff_chg">'[2]Market Scenario 9 -spare 6'!$E$327:$T$327</definedName>
    <definedName name="m9_bus_d_usage_chg">'[2]Market Scenario 9 -spare 6'!$E$307:$T$307</definedName>
    <definedName name="m9_bus_min_incl_chg_pct">'[2]Market Scenario 9 -spare 6'!$E$158:$T$158</definedName>
    <definedName name="m9_bus_ppd_d_usage">'[2]Market Scenario 9 -spare 6'!$E$300</definedName>
    <definedName name="m9_bus_ppd_high_off_d_tariff">'[2]Market Scenario 9 -spare 6'!$E$326</definedName>
    <definedName name="m9_bus_ppd_high_peak_d_tariff">'[2]Market Scenario 9 -spare 6'!$E$325</definedName>
    <definedName name="m9_bus_ppd_low_off_d_tariff">'[2]Market Scenario 9 -spare 6'!$E$324</definedName>
    <definedName name="m9_bus_ppd_low_peak_d_tariff">'[2]Market Scenario 9 -spare 6'!$E$323</definedName>
    <definedName name="m9_bus_ppd_min_incl_int">'[2]Market Scenario 9 -spare 6'!$E$157</definedName>
    <definedName name="m9_bus_ppd_min_incl_M_F">'[2]Market Scenario 9 -spare 6'!$E$154</definedName>
    <definedName name="m9_bus_ppd_min_incl_M_M">'[2]Market Scenario 9 -spare 6'!$E$155</definedName>
    <definedName name="m9_bus_ppd_min_incl_onnet">'[2]Market Scenario 9 -spare 6'!$E$156</definedName>
    <definedName name="m9_bus_ppd_min_incl_total">'[2]Market Scenario 9 -spare 6'!$E$153</definedName>
    <definedName name="m9_bus_ppd_sms_basic_incl">'[2]Market Scenario 9 -spare 6'!$E$272</definedName>
    <definedName name="m9_bus_ppd_sms_basic_tariff">'[2]Market Scenario 9 -spare 6'!$E$240</definedName>
    <definedName name="m9_bus_ppd_sms_int_incl">'[2]Market Scenario 9 -spare 6'!$E$274</definedName>
    <definedName name="m9_bus_ppd_sms_int_tariff">'[2]Market Scenario 9 -spare 6'!$E$242</definedName>
    <definedName name="m9_bus_ppd_sms_VAS_incl">'[2]Market Scenario 9 -spare 6'!$E$273</definedName>
    <definedName name="m9_bus_ppd_sms_VAS_tariff">'[2]Market Scenario 9 -spare 6'!$E$241</definedName>
    <definedName name="m9_bus_ppd_tariff_roam">'[2]Market Scenario 9 -spare 6'!$E$202</definedName>
    <definedName name="m9_bus_ppd_v_int">'[2]Market Scenario 9 -spare 6'!$E$105</definedName>
    <definedName name="m9_bus_ppd_v_off_M_F">'[2]Market Scenario 9 -spare 6'!$E$100:$G$100</definedName>
    <definedName name="m9_bus_ppd_v_off_M_M">'[2]Market Scenario 9 -spare 6'!$E$102</definedName>
    <definedName name="m9_bus_ppd_v_off_onnet">'[2]Market Scenario 9 -spare 6'!$E$104</definedName>
    <definedName name="m9_bus_ppd_v_peak_M_F">'[2]Market Scenario 9 -spare 6'!$E$99:$G$99</definedName>
    <definedName name="m9_bus_ppd_v_peak_M_M">'[2]Market Scenario 9 -spare 6'!$E$101</definedName>
    <definedName name="m9_bus_ppd_v_peak_onnet">'[2]Market Scenario 9 -spare 6'!$E$103</definedName>
    <definedName name="m9_bus_ppd_v_roam">'[2]Market Scenario 9 -spare 6'!$E$188</definedName>
    <definedName name="m9_bus_ppsms_sms_usage">'[2]Market Scenario 9 -spare 6'!$E$216</definedName>
    <definedName name="m9_bus_sms_incl_chg">'[2]Market Scenario 9 -spare 6'!$E$275:$T$275</definedName>
    <definedName name="m9_bus_sms_tariff_chg">'[2]Market Scenario 9 -spare 6'!$E$243:$T$243</definedName>
    <definedName name="m9_bus_sms_usage_chg">'[2]Market Scenario 9 -spare 6'!$E$223:$T$223</definedName>
    <definedName name="m9_bus_tariff_roam_chg">'[2]Market Scenario 9 -spare 6'!$E$203:$T$203</definedName>
    <definedName name="m9_bus_v_roam_chg">'[2]Market Scenario 9 -spare 6'!$E$189:$T$189</definedName>
    <definedName name="m9_churn">'[2]Market Scenario 9 -spare 6'!$E$15:$T$37</definedName>
    <definedName name="m9_cont_chg">'[2]Market Scenario 9 -spare 6'!$E$90:$T$90</definedName>
    <definedName name="m9_conxn_bus_contract">'[2]Market Scenario 9 -spare 6'!$E$79</definedName>
    <definedName name="m9_conxn_bus_prepay">'[2]Market Scenario 9 -spare 6'!$E$82</definedName>
    <definedName name="m9_conxn_expat_contract">'[2]Market Scenario 9 -spare 6'!$E$80</definedName>
    <definedName name="m9_conxn_expat_prepay">'[2]Market Scenario 9 -spare 6'!$E$83</definedName>
    <definedName name="m9_conxn_fee_annual_change">'[2]Market Scenario 9 -spare 6'!$E$85</definedName>
    <definedName name="m9_conxn_resi_contract">'[2]Market Scenario 9 -spare 6'!$E$81</definedName>
    <definedName name="m9_conxn_resi_prepay">'[2]Market Scenario 9 -spare 6'!$E$84</definedName>
    <definedName name="m9_d_off_pct">'[2]Market Scenario 9 -spare 6'!$E$313:$T$313</definedName>
    <definedName name="m9_d_peak_pct">'[2]Market Scenario 9 -spare 6'!$E$312:$T$312</definedName>
    <definedName name="m9_dist_channel_deal">'[2]Market Scenario 9 -spare 6'!$E$385</definedName>
    <definedName name="m9_dist_channel_whole">'[2]Market Scenario 9 -spare 6'!$E$384</definedName>
    <definedName name="m9_expat_cont_d_usage">'[2]Market Scenario 9 -spare 6'!$E$301</definedName>
    <definedName name="m9_expat_cont_high_off_d_tariff">'[2]Market Scenario 9 -spare 6'!$E$333</definedName>
    <definedName name="m9_expat_cont_high_peak_d_tariff">'[2]Market Scenario 9 -spare 6'!$E$332</definedName>
    <definedName name="m9_expat_cont_low_off_d_tariff">'[2]Market Scenario 9 -spare 6'!$E$331</definedName>
    <definedName name="m9_expat_cont_low_peak_d_tariff">'[2]Market Scenario 9 -spare 6'!$E$330</definedName>
    <definedName name="m9_expat_cont_min_incl_int">'[2]Market Scenario 9 -spare 6'!$E$164</definedName>
    <definedName name="m9_expat_cont_min_incl_M_F">'[2]Market Scenario 9 -spare 6'!$E$161:$G$161</definedName>
    <definedName name="m9_expat_cont_min_incl_M_M">'[2]Market Scenario 9 -spare 6'!$E$162</definedName>
    <definedName name="m9_expat_cont_min_incl_onnet">'[2]Market Scenario 9 -spare 6'!$E$163</definedName>
    <definedName name="m9_expat_cont_min_incl_total">'[2]Market Scenario 9 -spare 6'!$E$159</definedName>
    <definedName name="m9_expat_cont_sms_basic_incl">'[2]Market Scenario 9 -spare 6'!$E$278</definedName>
    <definedName name="m9_expat_cont_sms_basic_tariff">'[2]Market Scenario 9 -spare 6'!$E$246</definedName>
    <definedName name="m9_expat_cont_sms_int_incl">'[2]Market Scenario 9 -spare 6'!$E$280</definedName>
    <definedName name="m9_expat_cont_sms_int_tariff">'[2]Market Scenario 9 -spare 6'!$E$248</definedName>
    <definedName name="m9_expat_cont_sms_usage">'[2]Market Scenario 9 -spare 6'!$E$217</definedName>
    <definedName name="m9_expat_cont_sms_VAS_incl">'[2]Market Scenario 9 -spare 6'!$E$279</definedName>
    <definedName name="m9_expat_cont_sms_VAS_tariff">'[2]Market Scenario 9 -spare 6'!$E$247</definedName>
    <definedName name="m9_expat_cont_tariff_roam">'[2]Market Scenario 9 -spare 6'!$E$205</definedName>
    <definedName name="m9_expat_cont_v_int">'[2]Market Scenario 9 -spare 6'!$E$115</definedName>
    <definedName name="m9_expat_cont_v_off_M_F">'[2]Market Scenario 9 -spare 6'!$E$110:$G$110</definedName>
    <definedName name="m9_expat_cont_v_off_M_M">'[2]Market Scenario 9 -spare 6'!$E$112</definedName>
    <definedName name="m9_expat_cont_v_off_onnet">'[2]Market Scenario 9 -spare 6'!$E$114</definedName>
    <definedName name="m9_expat_cont_v_peak_M_F">'[2]Market Scenario 9 -spare 6'!$E$109:$G$109</definedName>
    <definedName name="m9_expat_cont_v_peak_M_M">'[2]Market Scenario 9 -spare 6'!$E$111</definedName>
    <definedName name="m9_expat_cont_v_peak_onnet">'[2]Market Scenario 9 -spare 6'!$E$113</definedName>
    <definedName name="m9_expat_cont_v_roam">'[2]Market Scenario 9 -spare 6'!$E$191</definedName>
    <definedName name="m9_expat_d_tariff_chg">'[2]Market Scenario 9 -spare 6'!$E$339:$T$339</definedName>
    <definedName name="m9_expat_d_usage_chg">'[2]Market Scenario 9 -spare 6'!$E$308:$T$308</definedName>
    <definedName name="m9_expat_min_incl_chg_pct">'[2]Market Scenario 9 -spare 6'!$E$170:$T$170</definedName>
    <definedName name="m9_expat_ppd_d_usage">'[2]Market Scenario 9 -spare 6'!$E$302</definedName>
    <definedName name="m9_expat_ppd_high_off_d_tariff">'[2]Market Scenario 9 -spare 6'!$E$338</definedName>
    <definedName name="m9_expat_ppd_high_peak_d_tariff">'[2]Market Scenario 9 -spare 6'!$E$337</definedName>
    <definedName name="m9_expat_ppd_low_off_d_tariff">'[2]Market Scenario 9 -spare 6'!$E$336</definedName>
    <definedName name="m9_expat_ppd_low_peak_d_tariff">'[2]Market Scenario 9 -spare 6'!$E$335</definedName>
    <definedName name="m9_expat_ppd_min_incl_int">'[2]Market Scenario 9 -spare 6'!$E$169</definedName>
    <definedName name="m9_expat_ppd_min_incl_M_F">'[2]Market Scenario 9 -spare 6'!$E$166</definedName>
    <definedName name="m9_expat_ppd_min_incl_M_M">'[2]Market Scenario 9 -spare 6'!$E$167</definedName>
    <definedName name="m9_expat_ppd_min_incl_onnet">'[2]Market Scenario 9 -spare 6'!$E$168</definedName>
    <definedName name="m9_expat_ppd_min_incl_total">'[2]Market Scenario 9 -spare 6'!$E$165</definedName>
    <definedName name="m9_expat_ppd_sms_basic_incl">'[2]Market Scenario 9 -spare 6'!$E$282</definedName>
    <definedName name="m9_expat_ppd_sms_basic_tariff">'[2]Market Scenario 9 -spare 6'!$E$250</definedName>
    <definedName name="m9_expat_ppd_sms_int_incl">'[2]Market Scenario 9 -spare 6'!$E$284</definedName>
    <definedName name="m9_expat_ppd_sms_int_tariff">'[2]Market Scenario 9 -spare 6'!$E$252</definedName>
    <definedName name="m9_expat_ppd_sms_VAS_incl">'[2]Market Scenario 9 -spare 6'!$E$283</definedName>
    <definedName name="m9_expat_ppd_sms_VAS_tariff">'[2]Market Scenario 9 -spare 6'!$E$251</definedName>
    <definedName name="m9_expat_ppd_tariff_roam">'[2]Market Scenario 9 -spare 6'!$E$206</definedName>
    <definedName name="m9_expat_ppd_v_int">'[2]Market Scenario 9 -spare 6'!$E$123</definedName>
    <definedName name="m9_expat_ppd_v_off_M_F">'[2]Market Scenario 9 -spare 6'!$E$118:$G$118</definedName>
    <definedName name="m9_expat_ppd_v_off_M_M">'[2]Market Scenario 9 -spare 6'!$E$120</definedName>
    <definedName name="m9_expat_ppd_v_off_onnet">'[2]Market Scenario 9 -spare 6'!$E$122</definedName>
    <definedName name="m9_expat_ppd_v_peak_M_F">'[2]Market Scenario 9 -spare 6'!$E$117:$G$117</definedName>
    <definedName name="m9_expat_ppd_v_peak_M_M">'[2]Market Scenario 9 -spare 6'!$E$119</definedName>
    <definedName name="m9_expat_ppd_v_peak_onnet">'[2]Market Scenario 9 -spare 6'!$E$121</definedName>
    <definedName name="m9_expat_ppd_v_roam">'[2]Market Scenario 9 -spare 6'!$E$192</definedName>
    <definedName name="m9_expat_ppsms_sms_usage">'[2]Market Scenario 9 -spare 6'!$E$218</definedName>
    <definedName name="m9_expat_sms_incl_chg">'[2]Market Scenario 9 -spare 6'!$E$285:$T$285</definedName>
    <definedName name="m9_expat_sms_tariff_chg">'[2]Market Scenario 9 -spare 6'!$E$253:$T$253</definedName>
    <definedName name="m9_expat_sms_usage_chg">'[2]Market Scenario 9 -spare 6'!$E$224:$T$224</definedName>
    <definedName name="m9_expat_tariff_roam_chg">'[2]Market Scenario 9 -spare 6'!$E$207:$T$207</definedName>
    <definedName name="m9_expat_v_roam_chg">'[2]Market Scenario 9 -spare 6'!$E$193:$T$193</definedName>
    <definedName name="m9_handset_sub_pct">'[2]Market Scenario 9 -spare 6'!$E$388</definedName>
    <definedName name="m9_mthly_chg_annual_change">'[2]Market Scenario 9 -spare 6'!$E$75</definedName>
    <definedName name="m9_mthly_chg_bus_cont">'[2]Market Scenario 9 -spare 6'!$E$72</definedName>
    <definedName name="m9_mthly_chg_expat_cont">'[2]Market Scenario 9 -spare 6'!$E$73</definedName>
    <definedName name="m9_mthly_chg_res_cont">'[2]Market Scenario 9 -spare 6'!$E$74</definedName>
    <definedName name="m9_outgoing_calls">'[2]Market Scenario 9 -spare 6'!$E$355:$T$380</definedName>
    <definedName name="m9_pct_busy_hour">'[2]Market Scenario 9 -spare 6'!$E$390</definedName>
    <definedName name="m9_ppd_chg">'[2]Market Scenario 9 -spare 6'!$E$98:$T$98</definedName>
    <definedName name="m9_res_cont_d_usage">'[2]Market Scenario 9 -spare 6'!$E$303</definedName>
    <definedName name="m9_res_cont_high_off_d_tariff">'[2]Market Scenario 9 -spare 6'!$E$345</definedName>
    <definedName name="m9_res_cont_high_peak_d_tariff">'[2]Market Scenario 9 -spare 6'!$E$344</definedName>
    <definedName name="m9_res_cont_low_off_d_tariff">'[2]Market Scenario 9 -spare 6'!$E$343</definedName>
    <definedName name="m9_res_cont_low_peak_d_tariff">'[2]Market Scenario 9 -spare 6'!$E$342</definedName>
    <definedName name="m9_res_cont_min_incl_int">'[2]Market Scenario 9 -spare 6'!$E$176</definedName>
    <definedName name="m9_res_cont_min_incl_M_F">'[2]Market Scenario 9 -spare 6'!$E$173:$G$173</definedName>
    <definedName name="m9_res_cont_min_incl_M_M">'[2]Market Scenario 9 -spare 6'!$E$174</definedName>
    <definedName name="m9_res_cont_min_incl_onnet">'[2]Market Scenario 9 -spare 6'!$E$175</definedName>
    <definedName name="m9_res_cont_min_incl_total">'[2]Market Scenario 9 -spare 6'!$E$171</definedName>
    <definedName name="m9_res_cont_sms_basic_incl">'[2]Market Scenario 9 -spare 6'!$E$288</definedName>
    <definedName name="m9_res_cont_sms_basic_tariff">'[2]Market Scenario 9 -spare 6'!$E$256</definedName>
    <definedName name="m9_res_cont_sms_int_incl">'[2]Market Scenario 9 -spare 6'!$E$290</definedName>
    <definedName name="m9_res_cont_sms_int_tariff">'[2]Market Scenario 9 -spare 6'!$E$258</definedName>
    <definedName name="m9_res_cont_sms_usage">'[2]Market Scenario 9 -spare 6'!$E$219</definedName>
    <definedName name="m9_res_cont_sms_VAS_incl">'[2]Market Scenario 9 -spare 6'!$E$289</definedName>
    <definedName name="m9_res_cont_sms_VAS_tariff">'[2]Market Scenario 9 -spare 6'!$E$257</definedName>
    <definedName name="m9_res_cont_tariff_roam">'[2]Market Scenario 9 -spare 6'!$E$209</definedName>
    <definedName name="m9_res_cont_v_int">'[2]Market Scenario 9 -spare 6'!$E$133</definedName>
    <definedName name="m9_res_cont_v_off_M_F">'[2]Market Scenario 9 -spare 6'!$E$128:$G$128</definedName>
    <definedName name="m9_res_cont_v_off_M_M">'[2]Market Scenario 9 -spare 6'!$E$130</definedName>
    <definedName name="m9_res_cont_v_off_onnet">'[2]Market Scenario 9 -spare 6'!$E$132</definedName>
    <definedName name="m9_res_cont_v_peak_M_F">'[2]Market Scenario 9 -spare 6'!$E$127:$G$127</definedName>
    <definedName name="m9_res_cont_v_peak_M_M">'[2]Market Scenario 9 -spare 6'!$E$129</definedName>
    <definedName name="m9_res_cont_v_peak_onnet">'[2]Market Scenario 9 -spare 6'!$E$131</definedName>
    <definedName name="m9_res_cont_v_roam">'[2]Market Scenario 9 -spare 6'!$E$195</definedName>
    <definedName name="m9_res_d_tariff_chg">'[2]Market Scenario 9 -spare 6'!$E$351:$T$351</definedName>
    <definedName name="m9_res_d_usage_chg">'[2]Market Scenario 9 -spare 6'!$E$309:$T$309</definedName>
    <definedName name="m9_res_min_incl_chg_pct">'[2]Market Scenario 9 -spare 6'!$E$182:$T$182</definedName>
    <definedName name="m9_res_ppd_d_usage">'[2]Market Scenario 9 -spare 6'!$E$304</definedName>
    <definedName name="m9_res_ppd_high_off_d_tariff">'[2]Market Scenario 9 -spare 6'!$E$350</definedName>
    <definedName name="m9_res_ppd_high_peak_d_tariff">'[2]Market Scenario 9 -spare 6'!$E$349</definedName>
    <definedName name="m9_res_ppd_low_off_d_tariff">'[2]Market Scenario 9 -spare 6'!$E$348</definedName>
    <definedName name="m9_res_ppd_low_peak_d_tariff">'[2]Market Scenario 9 -spare 6'!$E$347</definedName>
    <definedName name="m9_res_ppd_min_incl_int">'[2]Market Scenario 9 -spare 6'!$E$181</definedName>
    <definedName name="m9_res_ppd_min_incl_M_F">'[2]Market Scenario 9 -spare 6'!$E$178</definedName>
    <definedName name="m9_res_ppd_min_incl_M_M">'[2]Market Scenario 9 -spare 6'!$E$179</definedName>
    <definedName name="m9_res_ppd_min_incl_onnet">'[2]Market Scenario 9 -spare 6'!$E$180</definedName>
    <definedName name="m9_res_ppd_min_incl_total">'[2]Market Scenario 9 -spare 6'!$E$177</definedName>
    <definedName name="m9_res_ppd_sms_basic_incl">'[2]Market Scenario 9 -spare 6'!$E$292</definedName>
    <definedName name="m9_res_ppd_sms_basic_tariff">'[2]Market Scenario 9 -spare 6'!$E$260</definedName>
    <definedName name="m9_res_ppd_sms_int_incl">'[2]Market Scenario 9 -spare 6'!$E$294</definedName>
    <definedName name="m9_res_ppd_sms_int_tariff">'[2]Market Scenario 9 -spare 6'!$E$262</definedName>
    <definedName name="m9_res_ppd_sms_VAS_incl">'[2]Market Scenario 9 -spare 6'!$E$293</definedName>
    <definedName name="m9_res_ppd_sms_VAS_tariff">'[2]Market Scenario 9 -spare 6'!$E$261</definedName>
    <definedName name="m9_res_ppd_tariff_roam">'[2]Market Scenario 9 -spare 6'!$E$210</definedName>
    <definedName name="m9_res_ppd_v_int">'[2]Market Scenario 9 -spare 6'!$E$141</definedName>
    <definedName name="m9_res_ppd_v_off_M_F">'[2]Market Scenario 9 -spare 6'!$E$136:$G$136</definedName>
    <definedName name="m9_res_ppd_v_off_M_M">'[2]Market Scenario 9 -spare 6'!$E$138</definedName>
    <definedName name="m9_res_ppd_v_off_onnet">'[2]Market Scenario 9 -spare 6'!$E$140</definedName>
    <definedName name="m9_res_ppd_v_peak_M_F">'[2]Market Scenario 9 -spare 6'!$E$135:$G$135</definedName>
    <definedName name="m9_res_ppd_v_peak_M_M">'[2]Market Scenario 9 -spare 6'!$E$137</definedName>
    <definedName name="m9_res_ppd_v_peak_onnet">'[2]Market Scenario 9 -spare 6'!$E$139</definedName>
    <definedName name="m9_res_ppd_v_roam">'[2]Market Scenario 9 -spare 6'!$E$196</definedName>
    <definedName name="m9_res_ppsms_sms_usage">'[2]Market Scenario 9 -spare 6'!$E$220</definedName>
    <definedName name="m9_res_sms_incl_chg">'[2]Market Scenario 9 -spare 6'!$E$295:$T$295</definedName>
    <definedName name="m9_res_sms_tariff_chg">'[2]Market Scenario 9 -spare 6'!$E$263:$T$263</definedName>
    <definedName name="m9_res_sms_usage_chg">'[2]Market Scenario 9 -spare 6'!$E$225:$T$225</definedName>
    <definedName name="m9_res_tariff_roam_chg">'[2]Market Scenario 9 -spare 6'!$E$211:$T$211</definedName>
    <definedName name="m9_res_v_roam_chg">'[2]Market Scenario 9 -spare 6'!$E$197:$T$197</definedName>
    <definedName name="m9_saturation">'[2]Market Scenario 9 -spare 6'!$E$6</definedName>
    <definedName name="m9_share_GA">'[2]Market Scenario 9 -spare 6'!$E$41:$T$50</definedName>
    <definedName name="m9_sms_int_prop">'[2]Market Scenario 9 -spare 6'!$E$230:$T$230</definedName>
    <definedName name="m9_sms_VAS_prop">'[2]Market Scenario 9 -spare 6'!$E$228:$T$228</definedName>
    <definedName name="m9_v_peak_pct_cont">'[2]Market Scenario 9 -spare 6'!$E$52</definedName>
    <definedName name="m9_v_peak_pct_ppd">'[2]Market Scenario 9 -spare 6'!$E$53</definedName>
    <definedName name="m9_voice_usage_bus_cont">'[2]Market Scenario 9 -spare 6'!$E$58</definedName>
    <definedName name="m9_voice_usage_bus_ppd">'[2]Market Scenario 9 -spare 6'!$E$59</definedName>
    <definedName name="m9_voice_usage_cont_chg">'[2]Market Scenario 9 -spare 6'!$E$60:$T$60</definedName>
    <definedName name="m9_voice_usage_expat_cont">'[2]Market Scenario 9 -spare 6'!$E$63</definedName>
    <definedName name="m9_voice_usage_expat_ppd">'[2]Market Scenario 9 -spare 6'!$E$64</definedName>
    <definedName name="m9_voice_usage_ppd_chg">'[2]Market Scenario 9 -spare 6'!$E$61:$T$61</definedName>
    <definedName name="m9_voice_usage_res_cont">'[2]Market Scenario 9 -spare 6'!$E$67</definedName>
    <definedName name="m9_voice_usage_res_ppd">'[2]Market Scenario 9 -spare 6'!$E$68</definedName>
    <definedName name="m9_year_a">'[2]Market Scenario 9 -spare 6'!$E$7</definedName>
    <definedName name="m9_year_b">'[2]Market Scenario 9 -spare 6'!$E$8</definedName>
    <definedName name="macro_LL_links">[2]Capex!$G$700:$V$700</definedName>
    <definedName name="macro_LL_links_HY">[1]Capex!$G$696:$AB$696</definedName>
    <definedName name="macro_LL_prop">[2]Capex!$G$700:$V$700</definedName>
    <definedName name="macro_mwave_prop">[2]Capex!$G$698:$V$698</definedName>
    <definedName name="macro_mwave_prop_HY">[1]Capex!$G$694:$AB$694</definedName>
    <definedName name="management_fee">[2]OpEx!$D$289:$S$289</definedName>
    <definedName name="management_fee_HY">[1]OpEx!$D$289:$Y$289</definedName>
    <definedName name="market_2001_2012">'[2]Market Share'!$F$6:$U$6</definedName>
    <definedName name="market_scenario_name">'[2]Financial Summary'!$Z$4:$Z$18</definedName>
    <definedName name="marketing_staff">[2]OpEx!$D$47:$S$47</definedName>
    <definedName name="marketing_staff_HY">[1]OpEx!$D$47:$Y$47</definedName>
    <definedName name="MarketShare">'[2]Market Share'!#REF!</definedName>
    <definedName name="mbyte_usage_block">[2]Revenues!$F$522:$U$527</definedName>
    <definedName name="mbyte_usage_block_HY">[1]Revenues!$F$619:$AA$624</definedName>
    <definedName name="micro_capex">[2]Capex!$G$614:$V$614</definedName>
    <definedName name="Micro_capex_HY">[1]Capex!$G$614:$AB$614</definedName>
    <definedName name="micro_cost">[2]Capex!$G$33:$V$33</definedName>
    <definedName name="micro_cost_HY">[1]Capex!$G$33:$AB$33</definedName>
    <definedName name="Micro_macro_capex_HY">[1]Capex!$G$614:$AB$614</definedName>
    <definedName name="micro_site_acqu_capex">[2]Capex!$G$613:$V$613</definedName>
    <definedName name="micro_site_acqu_capex_HY">[1]Capex!$G$613:$AB$613</definedName>
    <definedName name="micro_site_prep_cost">[2]Capex!$G$71:$V$71</definedName>
    <definedName name="micro_site_prep_cost_HY">[1]Capex!$G$71:$AB$71</definedName>
    <definedName name="micropico_LL_links">[2]Capex!$G$701:$V$701</definedName>
    <definedName name="micropico_LL_links_HY">[1]Capex!$G$697:$AB$697</definedName>
    <definedName name="micropico_LL_prop">[2]Capex!$G$701:$V$701</definedName>
    <definedName name="micropico_mwave_prop">[2]Capex!$G$699:$V$699</definedName>
    <definedName name="micropico_mwave_prop_HY">[1]Capex!$G$695:$AB$695</definedName>
    <definedName name="minutes_outgoing_block">[2]Revenues!$F$100:$U$114</definedName>
    <definedName name="misc_capex_HY">[1]Capex!$G$866:$AB$866</definedName>
    <definedName name="monthly_charge">[2]Revenues!$F$736:$U$736</definedName>
    <definedName name="monthly_charge_HY">[1]Revenues!$F$834:$AA$834</definedName>
    <definedName name="months_in_operation">[2]Revenues!$F$95:$U$95</definedName>
    <definedName name="months_in_operation_HY">[1]Revenues!$F$95:$AA$95</definedName>
    <definedName name="months_paid">[2]OpEx!$D$6:$S$14</definedName>
    <definedName name="months_paid_HY">[1]OpEx!$D$6:$Y$14</definedName>
    <definedName name="msc_cap">[2]Capex!$G$14:$V$14</definedName>
    <definedName name="msc_cap_2056">[2]Capex!$G$15:$V$15</definedName>
    <definedName name="msc_cap_2056_HY">[1]Capex!$G$15:$AB$15</definedName>
    <definedName name="msc_cap_5012">[2]Capex!$G$14:$V$14</definedName>
    <definedName name="msc_cap_5012_HY">[1]Capex!$G$14:$AB$14</definedName>
    <definedName name="msc_cap_896">[2]Capex!$G$16:$V$16</definedName>
    <definedName name="msc_cap_896_HY">[1]Capex!$G$16:$AB$16</definedName>
    <definedName name="msc_cap_HY">[1]Capex!$G$14:$AB$14</definedName>
    <definedName name="msc_capex_HY">[1]Capex!$G$102:$AB$102</definedName>
    <definedName name="Msc_installed">[2]Capex!$G$101:$V$101</definedName>
    <definedName name="Msc_installed_HY">[1]Capex!$G$101:$AB$101</definedName>
    <definedName name="mths_in_year_post_licence_award">[2]OpEx!$C$3</definedName>
    <definedName name="mwave.reg.fee.natnl">'[1]licence cost calculation'!$K$45</definedName>
    <definedName name="mwave_backbone_costs">[2]Capex!$G$54:$V$57</definedName>
    <definedName name="mwave_backbone_costs_16mb">[2]Capex!$G$56:$V$56</definedName>
    <definedName name="mwave_backbone_costs_16mb_HY">[1]Capex!$G$56:$AB$56</definedName>
    <definedName name="mwave_backbone_costs_2mb">[2]Capex!$G$54:$V$54</definedName>
    <definedName name="mwave_backbone_costs_2mb_HY">[1]Capex!$G$54:$AB$54</definedName>
    <definedName name="mwave_backbone_costs_32mb">[2]Capex!$G$57:$V$57</definedName>
    <definedName name="mwave_backbone_costs_32mb_HY">[1]Capex!$G$57:$AB$57</definedName>
    <definedName name="mwave_backbone_costs_8mb">[2]Capex!$G$55:$V$55</definedName>
    <definedName name="mwave_backbone_costs_8mb_HY">[1]Capex!$G$55:$AB$55</definedName>
    <definedName name="mwave_cap">[2]Capex!$G$51:$V$51</definedName>
    <definedName name="mwave_cap_HY">[1]Capex!$G$51:$AB$51</definedName>
    <definedName name="mwave_capex_bbone">[2]Capex!$G$847:$V$847</definedName>
    <definedName name="mwave_capex_bbone_HY">[1]Capex!$G$843:$AB$843</definedName>
    <definedName name="mwave_capex_bhaul">[2]Capex!$G$711:$V$711</definedName>
    <definedName name="mwave_capex_bhaul_HY">[1]Capex!$G$707:$AB$707</definedName>
    <definedName name="Names">#REF!</definedName>
    <definedName name="Net_income">'[2]Funds and Valuation'!$E$31:$T$31</definedName>
    <definedName name="Net_income_HY">'[1]Funds and Valuation (HY)'!$E$28:$Z$28</definedName>
    <definedName name="net_income_mult">'[2]Funds and Valuation'!$C$96</definedName>
    <definedName name="net_maint">[2]OpEx!$D$132:$S$132</definedName>
    <definedName name="net_maint_HY">[1]OpEx!$D$132:$Y$132</definedName>
    <definedName name="network.loading">'[3]Network loading'!$B$4:$I$153</definedName>
    <definedName name="network_plan_staff">[2]OpEx!$D$40:$S$40</definedName>
    <definedName name="network_plan_staff_HY">[1]OpEx!$D$40:$Y$40</definedName>
    <definedName name="new_debt">'[2]Funds and Valuation'!$E$74:$T$74</definedName>
    <definedName name="new_debt_HY">'[1]Funds and Valuation (HY)'!$E$71:$Z$71</definedName>
    <definedName name="new_equity_proportion">'[2]Funds and Valuation'!$E$54:$T$54</definedName>
    <definedName name="new_equity_proportion_HY">'[1]Funds and Valuation (HY)'!$E$51:$Z$51</definedName>
    <definedName name="new_supplier_credit">'[2]Funds and Valuation'!$E$67:$T$67</definedName>
    <definedName name="new_supplier_credit_HY">'[1]Funds and Valuation (HY)'!$E$64:$Z$64</definedName>
    <definedName name="ni_tv">'[2]Funds and Valuation'!$E$96:$T$96</definedName>
    <definedName name="no.of.channels">'[1]licence cost calculation'!$H$26:$H$37</definedName>
    <definedName name="nominal_local_cost_of_aquisition">[2]OpEx!$D$244:$S$246</definedName>
    <definedName name="nominal_usd_salaries">[2]OpEx!$D$87:$S$95</definedName>
    <definedName name="non_net_building_cap_cost">[2]Capex!$G$1000:$V$1000</definedName>
    <definedName name="non_net_building_cap_cost_HY">[1]Capex!$G$1007:$AB$1007</definedName>
    <definedName name="non_net_building_rental_cost">[2]OpEx!$D$308:$S$308</definedName>
    <definedName name="non_net_building_rental_cost_HY">[1]OpEx!$D$309:$Y$309</definedName>
    <definedName name="non_network_building_capex">[2]Capex!$G$1002:$V$1002</definedName>
    <definedName name="non_network_building_capex_HY">[1]Capex!$G$1009:$AB$1009</definedName>
    <definedName name="non_network_building_opex">[2]OpEx!$D$310:$S$310</definedName>
    <definedName name="non_network_building_opex_HY">[1]OpEx!$D$311:$Y$311</definedName>
    <definedName name="non_network_buildings_required">[2]Capex!$G$998:$V$998</definedName>
    <definedName name="non_network_buildings_required_HY">[1]Capex!$G$1005:$AB$1005</definedName>
    <definedName name="non_network_floor_area">[2]Capex!$G$997:$V$997</definedName>
    <definedName name="non_network_floor_area_HY">[1]Capex!$G$1004:$AB$1004</definedName>
    <definedName name="non_network_leased">'[2]Current Inputs'!$C$63</definedName>
    <definedName name="non_network_overhead">[2]Capex!$G$1020:$V$1020</definedName>
    <definedName name="non_network_overhead_HY">[1]Capex!$G$1027:$AB$1027</definedName>
    <definedName name="non_replacable_site">[2]Capex!$G$868:$V$868</definedName>
    <definedName name="non_replacable_site_HY">[1]Capex!$G$864:$AB$864</definedName>
    <definedName name="npv_cash">'[2]Funds and Valuation'!$E$102</definedName>
    <definedName name="NPV_cash_flow">'[2]Funds and Valuation'!$E$90:$T$90</definedName>
    <definedName name="npv_ebitda">'[2]Funds and Valuation'!$E$106</definedName>
    <definedName name="npv_result">'[2]Financial Summary'!$F$23</definedName>
    <definedName name="nss_cap_trend_HY">[1]Capex!$G$77:$AB$77</definedName>
    <definedName name="NSS_depreciation">[2]Depreciation!$V$7:$V$22</definedName>
    <definedName name="number_shops">[2]OpEx!$D$233:$S$233</definedName>
    <definedName name="number_shops_HY">[1]OpEx!$D$233:$Y$233</definedName>
    <definedName name="nw_ops_staff">[2]OpEx!$D$36:$S$36</definedName>
    <definedName name="nw_ops_staff_HY">[1]OpEx!$D$36:$Y$36</definedName>
    <definedName name="Omantel">'[2]License Scenario 2- fast rollou'!$E$5</definedName>
    <definedName name="omc_cap_HY">[1]Capex!$G$41:$AB$41</definedName>
    <definedName name="omcr_cap">[2]Capex!$G$42:$V$42</definedName>
    <definedName name="omcr_cap_HY">[1]Capex!$G$42:$AB$42</definedName>
    <definedName name="On_average__the_BTSs_don_t_carry_traffic_to_their_full_capacity__in_terms_of_TRXs__HY">[1]Capex!$G$356:$AB$356</definedName>
    <definedName name="On_average__the_TRXs_don_t_carry_traffic_to_their_full_capacity__in_terms_of_erlangs__HY">[1]Capex!$G$357:$AB$357</definedName>
    <definedName name="onnet_v_traffic_prop">[2]Revenues!$F$170:$U$170</definedName>
    <definedName name="onnet_v_traffic_prop_HY">[1]Revenues!$F$170:$AA$170</definedName>
    <definedName name="operator_name">'[2]Financial Summary'!$AE$4:$AE$10</definedName>
    <definedName name="opex_debtor_days">[2]OpEx!$D$331:$S$331</definedName>
    <definedName name="opex_debtor_days_HY">[1]OpEx!$D$332:$Y$332</definedName>
    <definedName name="opex_payables">[2]OpEx!$D$332:$S$332</definedName>
    <definedName name="opex_payables_HY">[1]OpEx!$D$333:$Y$333</definedName>
    <definedName name="opex_summary">[2]OpEx!$D$313:$S$327</definedName>
    <definedName name="opex_summary_HY">[1]OpEx!$D$314:$Y$328</definedName>
    <definedName name="ops_and_eng_staff">[2]OpEx!$D$41:$S$41</definedName>
    <definedName name="ops_and_eng_staff_HY">[1]OpEx!$D$41:$Y$41</definedName>
    <definedName name="oss_hware">[2]Capex!$G$41:$V$41</definedName>
    <definedName name="oss_hware_HY">[1]Capex!$G$41:$AB$41</definedName>
    <definedName name="oss_sware_per_bsc">[2]Capex!$G$43:$V$43</definedName>
    <definedName name="oss_sware_per_bsc_HY">[1]Capex!$G$43:$AB$43</definedName>
    <definedName name="oss_sware_per_trx">[2]Capex!$G$42:$V$42</definedName>
    <definedName name="oss_sware_per_trx_HY">[1]Capex!$G$42:$AB$42</definedName>
    <definedName name="other_nss_capex">[2]Capex!$G$147:$V$147</definedName>
    <definedName name="other_nss_capex_HY">[1]Capex!$G$147:$AB$147</definedName>
    <definedName name="other_principal_repayment">'[2]Funds and Valuation'!$E$77:$T$77</definedName>
    <definedName name="other_principal_repayment_HY">'[1]Funds and Valuation (HY)'!$E$74:$Z$74</definedName>
    <definedName name="outgoing_mins_int">[2]Revenues!$F$168:$U$168</definedName>
    <definedName name="outgoing_mins_int_HY">[1]Revenues!$F$168:$AA$168</definedName>
    <definedName name="outgoing_mins_to_fixed">[2]Revenues!$F$165:$U$165</definedName>
    <definedName name="outgoing_mins_to_fixed_HY">[1]Revenues!$F$165:$AA$165</definedName>
    <definedName name="outgoing_mins_to_mobile">[2]Revenues!$F$166:$U$166</definedName>
    <definedName name="outgoing_mins_to_mobile_HY">[1]Revenues!$F$166:$AA$166</definedName>
    <definedName name="outgoing_mins_to_own">[2]Revenues!$F$167:$U$167</definedName>
    <definedName name="outgoing_mins_to_own_HY">[1]Revenues!$F$167:$AA$167</definedName>
    <definedName name="outgoing_sms_average_minutes">[2]Revenues!$F$420:$U$420</definedName>
    <definedName name="outgoing_sms_average_minutes_HY">[1]Revenues!$F$488:$AA$488</definedName>
    <definedName name="outgoing_SMS_per_month">[2]Revenues!$F$417:$U$417</definedName>
    <definedName name="outgoing_SMS_per_month_HY">[1]Revenues!$F$485:$AA$485</definedName>
    <definedName name="outgoing_voice_average_minutes">[2]Revenues!$F$120:$U$120</definedName>
    <definedName name="outgoing_voice_average_minutes_HY">[1]Revenues!$F$120:$AA$120</definedName>
    <definedName name="outgoing_voice_bus_cont">[2]Revenues!$F$100:$U$100</definedName>
    <definedName name="outgoing_voice_bus_cont_HY">[1]Revenues!$F$100:$AA$100</definedName>
    <definedName name="outgoing_voice_bus_ppd">[2]Revenues!$F$101:$U$101</definedName>
    <definedName name="outgoing_voice_bus_ppd_HY">[1]Revenues!$F$101:$AA$101</definedName>
    <definedName name="outgoing_voice_expat_cont">[2]Revenues!$F$105:$U$105</definedName>
    <definedName name="outgoing_voice_expat_cont_HY">[1]Revenues!$F$105:$AA$105</definedName>
    <definedName name="outgoing_voice_expat_ppd">[2]Revenues!$F$106:$U$106</definedName>
    <definedName name="outgoing_voice_expat_ppd_HY">[1]Revenues!$F$106:$AA$106</definedName>
    <definedName name="outgoing_voice_res_cont">[2]Revenues!$F$110:$U$110</definedName>
    <definedName name="outgoing_voice_res_cont_HY">[1]Revenues!$F$110:$AA$110</definedName>
    <definedName name="outgoing_voice_res_ppd">[2]Revenues!$F$111:$U$111</definedName>
    <definedName name="outgoing_voice_res_ppd_HY">[1]Revenues!$F$111:$AA$111</definedName>
    <definedName name="own_subs_roam_min">[2]Revenues!$F$709:$U$709</definedName>
    <definedName name="own_subs_roam_min_HY">[1]Revenues!$F$807:$AA$807</definedName>
    <definedName name="payables">'[2]Funds and Valuation'!$E$36:$T$36</definedName>
    <definedName name="payables_HY">'[1]Funds and Valuation (HY)'!$E$33:$Z$33</definedName>
    <definedName name="payback_period">'[2]Funds and Valuation'!$E$122</definedName>
    <definedName name="paz">#REF!</definedName>
    <definedName name="peak_funding">'[2]Funds and Valuation'!$E$123</definedName>
    <definedName name="peak_funding_year">'[2]Funds and Valuation'!$E$124</definedName>
    <definedName name="peak_incoming_flagfall">[2]Revenues!$F$629:$U$629</definedName>
    <definedName name="perp_tv">'[2]Funds and Valuation'!$E$97:$T$97</definedName>
    <definedName name="physical_pop_coverage">'[2]Market Share'!$F$10:$U$10</definedName>
    <definedName name="physical_pop_coverage_HY">'[1]Market Share'!$F$10:$AA$10</definedName>
    <definedName name="pi_ebitda">'[2]Funds and Valuation'!$E$135</definedName>
    <definedName name="pico_capex">[2]Capex!$G$621:$V$621</definedName>
    <definedName name="pico_capex_HY">[1]Capex!$G$621:$AB$621</definedName>
    <definedName name="pico_cost">[2]Capex!$G$32:$V$32</definedName>
    <definedName name="pico_cost_HY">[1]Capex!$G$32:$AB$32</definedName>
    <definedName name="Pico_macro_capex_HY">[1]Capex!$G$621:$AB$621</definedName>
    <definedName name="pico_site_acqu_capex">[2]Capex!$G$620:$V$620</definedName>
    <definedName name="pico_site_acqu_capex_HY">[1]Capex!$G$620:$AB$620</definedName>
    <definedName name="pico_site_prep_cost">[2]Capex!$G$70:$V$70</definedName>
    <definedName name="pico_site_prep_cost_HY">[1]Capex!$G$70:$AB$70</definedName>
    <definedName name="pop_density">'[2]Geographic Data'!$E$40:$E$1583</definedName>
    <definedName name="Pop_nonOMani_2003">[1]Market!$N$32</definedName>
    <definedName name="Pop_Omani_2003">[1]Market!$N$31</definedName>
    <definedName name="Pop_to_use">'[1]Macro-economic Assumptions'!$R$5</definedName>
    <definedName name="power_cool">[2]Capex!$G$661:$V$661</definedName>
    <definedName name="power_cool_HY">[1]Capex!$G$657:$AB$657</definedName>
    <definedName name="ppd_GA">[2]Revenues!$F$73:$U$73</definedName>
    <definedName name="ppd_GA_HY">[1]Revenues!$F$73:$AA$73</definedName>
    <definedName name="prepaid_average_tariff_per_minute">[2]Revenues!$F$352:$U$352</definedName>
    <definedName name="prepaid_dealer_commision_cost">[2]OpEx!$D$254:$S$254</definedName>
    <definedName name="prepaid_dealer_commision_cost_HY">[1]OpEx!$D$254:$Y$254</definedName>
    <definedName name="prepay_billed_revenue">[2]Revenues!$F$744:$U$744</definedName>
    <definedName name="prepay_billed_revenue_HY">[1]Revenues!$F$842:$AA$842</definedName>
    <definedName name="PriceListAbbrevs">'[5]PRICE LIST MASTER'!$D$943:$D$952</definedName>
    <definedName name="Print_Area_Reset">OFFSET('[4]Capex details'!$B:$F,2,0,COUNTA('[4]Capex details'!$B:$B)+1)</definedName>
    <definedName name="Print_Area_Reset_2">OFFSET(#REF!,2,0,COUNTA(#REF!)+1)</definedName>
    <definedName name="public_bh_proportion_HY">[1]Capex!$G$171:$AB$171</definedName>
    <definedName name="public_bhe">[2]Capex!$G$205:$V$205</definedName>
    <definedName name="public_bhe_HY">[1]Capex!$G$205:$AB$205</definedName>
    <definedName name="public_bhe_per_sub">[2]Capex!$G$188:$V$191</definedName>
    <definedName name="public_bhe_per_sub_HY">[1]Capex!$G$188:$AB$193</definedName>
    <definedName name="public_bhe_SMS">[2]Capex!$G$185:$V$185</definedName>
    <definedName name="public_bhe_SMS_HY">[1]Capex!$G$185:$AB$185</definedName>
    <definedName name="public_bhe_voice">[2]Capex!$G$205:$V$205</definedName>
    <definedName name="public_busy_days_per_month_HY">[1]Capex!$G$170:$AB$170</definedName>
    <definedName name="public_eoy_subs">[2]Capex!$G$197:$V$202</definedName>
    <definedName name="public_eoy_subs_HY">[1]Capex!$G$197:$AB$202</definedName>
    <definedName name="public_minutes_per_sub">[2]Capex!$G$163:$V$168</definedName>
    <definedName name="public_minutes_per_sub_HY">[1]Capex!$G$163:$AB$168</definedName>
    <definedName name="radio_network_cum_capex_HY">[1]Capex!$G$957:$AB$957</definedName>
    <definedName name="real_local_salaries">[2]OpEx!$D$72:$S$80</definedName>
    <definedName name="real_local_salaries_HY">[1]OpEx!$D$72:$Y$80</definedName>
    <definedName name="receivables">[2]Revenues!$F$794:$U$794</definedName>
    <definedName name="receivables_hy">[1]Revenues!$F$892:$AA$892</definedName>
    <definedName name="rental_revenue">[2]Revenues!$F$736:$U$736</definedName>
    <definedName name="rented_sites">[2]OpEx!$D$136:$S$140</definedName>
    <definedName name="rented_sites_HY">[1]OpEx!$D$136:$Y$140</definedName>
    <definedName name="repayment_rate">'[2]Funds and Valuation'!$C$77</definedName>
    <definedName name="repl_cum_capex_HY">[1]Capex!$G$961:$AB$961</definedName>
    <definedName name="replace_BSS">[2]Capex!$G$892:$V$892</definedName>
    <definedName name="replace_misc">[2]Capex!$G$894:$V$894</definedName>
    <definedName name="replace_NSS">[2]Capex!$G$891:$V$891</definedName>
    <definedName name="replace_tran">[2]Capex!$G$893:$V$893</definedName>
    <definedName name="replaceable_capex_HY">[1]Capex!$G$892:$AB$892</definedName>
    <definedName name="replacement_capex_HY">[1]Capex!$G$897:$AB$897</definedName>
    <definedName name="Retail_capex">[2]Capex!$G$1009:$V$1009</definedName>
    <definedName name="retail_debtor_days">[2]Revenues!$F$790:$U$790</definedName>
    <definedName name="Retail_shop_area">[2]OpEx!$D$231</definedName>
    <definedName name="retained_earnings">'[2]Funds and Valuation'!$E$59:$T$59</definedName>
    <definedName name="retained_earnings_HY">'[1]Funds and Valuation (HY)'!$E$56:$Z$56</definedName>
    <definedName name="revenue_due">[2]Revenues!$F$738:$U$738</definedName>
    <definedName name="revenue_due_HY">[1]Revenues!$F$836:$AA$836</definedName>
    <definedName name="rk">'[1]Variable Inputs'!$E$8</definedName>
    <definedName name="rnt_utilisation">[2]Capex!$G$657:$V$657</definedName>
    <definedName name="roam_rev">[2]Revenues!$F$721:$U$721</definedName>
    <definedName name="roam_rev_HY">[1]Revenues!$F$819:$AA$819</definedName>
    <definedName name="roaming_fee_HY">[1]OpEx!$D$191:$Y$191</definedName>
    <definedName name="roaming_minutes">[2]OpEx!$D$190:$S$190</definedName>
    <definedName name="roaming_minutes_HY">[1]OpEx!$D$190:$Y$190</definedName>
    <definedName name="roaming_percentage">[2]OpEx!$D$189:$S$189</definedName>
    <definedName name="roaming_percentage_HY">[1]OpEx!$D$189:$Y$189</definedName>
    <definedName name="routeing.factors">'[7]Summarised RF'!$M$7:$GJ$456</definedName>
    <definedName name="royalty_cost">[2]OpEx!$D$284:$S$284</definedName>
    <definedName name="royalty_cost_HY">[1]OpEx!$D$284:$Y$284</definedName>
    <definedName name="rural_macro_capex">[2]Capex!$G$600:$V$600</definedName>
    <definedName name="Rural_macro_capex_HY">[1]Capex!$G$600:$AB$600</definedName>
    <definedName name="rural_macro_cost">[2]Capex!$G$30:$V$30</definedName>
    <definedName name="rural_macro_cost_HY">[1]Capex!$G$30:$AB$30</definedName>
    <definedName name="rural_macro_site_prep_cost">[2]Capex!$G$68:$V$68</definedName>
    <definedName name="rural_macro_site_prep_cost_HY">[1]Capex!$G$68:$AB$68</definedName>
    <definedName name="rural_site_acqu_capex">[2]Capex!$G$599:$V$599</definedName>
    <definedName name="rural_site_acqu_capex_HY">[1]Capex!$G$599:$AB$599</definedName>
    <definedName name="sales_staff">[2]OpEx!$D$45:$S$45</definedName>
    <definedName name="sales_staff_HY">[1]OpEx!$D$45:$Y$45</definedName>
    <definedName name="sc1_addressable_UMTS">'[2]License Scenario 1- slow rollou'!$E$12:$T$12</definedName>
    <definedName name="sc1_GSM_Cov">'[2]License Scenario 1- slow rollou'!$E$13:$T$13</definedName>
    <definedName name="sc1_GSM_Cov_highway">'[2]License Scenario 1- slow rollou'!$E$14:$T$14</definedName>
    <definedName name="sc1_GSM_GOS">'[2]License Scenario 1- slow rollou'!$E$26</definedName>
    <definedName name="sc1_GSM_reuse">'[2]License Scenario 1- slow rollou'!$E$28</definedName>
    <definedName name="sc1_GSM_Spectrum">'[2]License Scenario 1- slow rollou'!$E$27</definedName>
    <definedName name="sc1_licence">'[2]License Scenario 1- slow rollou'!$E$29:$T$29</definedName>
    <definedName name="sc1_mob_share">'[2]License Scenario 1- slow rollou'!#REF!</definedName>
    <definedName name="sc1_mob_share_array">'[2]License Scenario 1- slow rollou'!$E$29:$T$29</definedName>
    <definedName name="sc1_Network_blocking_prob">'[2]License Scenario 1- slow rollou'!$O$4</definedName>
    <definedName name="sc1_num_operators">'[2]License Scenario 1- slow rollou'!$E$10</definedName>
    <definedName name="sc1_op_lic_fee_array">'[2]License Scenario 1- slow rollou'!$E$17:$E$21</definedName>
    <definedName name="sc1_operator_list">'[2]License Scenario 1- slow rollou'!$E$4:$E$8</definedName>
    <definedName name="sc1_pop_coverage">'[2]License Scenario 1- slow rollou'!$E$11:$T$11</definedName>
    <definedName name="sc2_GSM_Cov">'[2]License Scenario 2- fast rollou'!$E$13:$T$13</definedName>
    <definedName name="sc2_GSM_Cov_highway">'[2]License Scenario 2- fast rollou'!$E$14:$T$14</definedName>
    <definedName name="sc2_GSM_GOS">'[2]License Scenario 2- fast rollou'!$E$26</definedName>
    <definedName name="sc2_GSM_reuse">'[2]License Scenario 2- fast rollou'!$E$28</definedName>
    <definedName name="sc2_GSM_Spectrum">'[2]License Scenario 2- fast rollou'!$E$27</definedName>
    <definedName name="sc2_licence">'[2]License Scenario 2- fast rollou'!$E$29:$T$29</definedName>
    <definedName name="sc2_Network_blocking_prob">'[2]License Scenario 2- fast rollou'!$O$4</definedName>
    <definedName name="sc2_new_operator_flag">'[2]License Scenario 2- fast rollou'!$E$5</definedName>
    <definedName name="sc2_num_operators">'[2]License Scenario 2- fast rollou'!$E$10</definedName>
    <definedName name="sc2_operator_list">'[2]License Scenario 2- fast rollou'!$E$4</definedName>
    <definedName name="sc3_GSM_Cov">'[2]License Scenario 3- spare 1'!$E$13:$T$13</definedName>
    <definedName name="sc3_GSM_Cov_highway">'[2]License Scenario 3- spare 1'!$E$14:$T$14</definedName>
    <definedName name="sc3_GSM_GOS">'[2]License Scenario 3- spare 1'!$E$26</definedName>
    <definedName name="sc3_GSM_reuse">'[2]License Scenario 3- spare 1'!$E$28</definedName>
    <definedName name="sc3_GSM_Spectrum">'[2]License Scenario 3- spare 1'!$E$27</definedName>
    <definedName name="sc3_licence">'[2]License Scenario 3- spare 1'!$E$29:$T$29</definedName>
    <definedName name="sc3_Network_blocking_prob">'[2]License Scenario 3- spare 1'!$O$4</definedName>
    <definedName name="sc3_new_operator_flag">'[2]License Scenario 3- spare 1'!$E$5</definedName>
    <definedName name="sc3_num_operators">'[2]License Scenario 3- spare 1'!$E$10</definedName>
    <definedName name="sc3_op_lic_fee_array">'[2]License Scenario 3- spare 1'!$E$17:$T$21</definedName>
    <definedName name="sc3_operator_list">'[2]License Scenario 3- spare 1'!$E$4</definedName>
    <definedName name="sc4_GSM_Cov">'[2]License Scenario 3- spare 2'!$E$13:$T$13</definedName>
    <definedName name="sc4_GSM_Cov_highway">'[2]License Scenario 3- spare 2'!$E$14:$T$14</definedName>
    <definedName name="sc4_GSM_GOS">'[2]License Scenario 3- spare 2'!$E$26</definedName>
    <definedName name="sc4_GSM_reuse">'[2]License Scenario 3- spare 2'!$E$28</definedName>
    <definedName name="sc4_GSM_Spectrum">'[2]License Scenario 3- spare 2'!$E$27</definedName>
    <definedName name="sc4_licence">'[2]License Scenario 3- spare 2'!$E$29:$T$29</definedName>
    <definedName name="sc4_Network_blocking_prob">'[2]License Scenario 3- spare 2'!$O$4</definedName>
    <definedName name="sc4_new_operator_flag">'[2]License Scenario 3- spare 2'!$E$5</definedName>
    <definedName name="sc4_num_operators">'[2]License Scenario 3- spare 2'!$E$10</definedName>
    <definedName name="sc4_op_lic_fee_array">'[2]License Scenario 3- spare 2'!$E$17:$T$21</definedName>
    <definedName name="sc4_operator_list">'[2]License Scenario 3- spare 2'!$E$4</definedName>
    <definedName name="sc5_GSM_Cov">'[2]License Scenario 3- spare 3'!$E$13:$T$13</definedName>
    <definedName name="sc5_GSM_Cov_highway">'[2]License Scenario 3- spare 3'!$E$14:$T$14</definedName>
    <definedName name="sc5_GSM_GOS">'[2]License Scenario 3- spare 3'!$E$26</definedName>
    <definedName name="sc5_GSM_reuse">'[2]License Scenario 3- spare 3'!$E$28</definedName>
    <definedName name="sc5_GSM_Spectrum">'[2]License Scenario 3- spare 3'!$E$27</definedName>
    <definedName name="sc5_licence">'[2]License Scenario 3- spare 3'!$E$29:$T$29</definedName>
    <definedName name="sc5_Network_blocking_prob">'[2]License Scenario 3- spare 3'!$O$4</definedName>
    <definedName name="sc5_new_operator_flag">'[2]License Scenario 3- spare 3'!$E$5</definedName>
    <definedName name="sc5_num_operators">'[2]License Scenario 3- spare 3'!$E$10</definedName>
    <definedName name="sc5_op_lic_fee_array">'[2]License Scenario 3- spare 3'!$E$17:$T$21</definedName>
    <definedName name="sc5_operator_list">'[2]License Scenario 3- spare 3'!$E$4</definedName>
    <definedName name="sc6_GSM_Cov">'[2]License Scenario 3- spare 4'!$E$13:$T$13</definedName>
    <definedName name="sc6_GSM_Cov_highway">'[2]License Scenario 3- spare 4'!$E$14:$T$14</definedName>
    <definedName name="sc6_GSM_GOS">'[2]License Scenario 3- spare 4'!$E$26</definedName>
    <definedName name="sc6_GSM_reuse">'[2]License Scenario 3- spare 4'!$E$28</definedName>
    <definedName name="sc6_GSM_Spectrum">'[2]License Scenario 3- spare 4'!$E$27</definedName>
    <definedName name="sc6_licence">'[2]License Scenario 3- spare 4'!$E$29:$T$29</definedName>
    <definedName name="sc6_Network_blocking_prob">'[2]License Scenario 3- spare 4'!$O$4</definedName>
    <definedName name="sc6_new_operator_flag">'[2]License Scenario 3- spare 4'!$E$5</definedName>
    <definedName name="sc6_num_operators">'[2]License Scenario 3- spare 4'!$E$10</definedName>
    <definedName name="sc6_op_lic_fee_array">'[2]License Scenario 3- spare 4'!$E$17:$T$21</definedName>
    <definedName name="sc6_operator_list">'[2]License Scenario 3- spare 4'!$E$4</definedName>
    <definedName name="sc7_GSM_Cov">'[2]License Scenario 3- spare 5'!$E$13:$T$13</definedName>
    <definedName name="sc7_GSM_Cov_highway">'[2]License Scenario 3- spare 5'!$E$14:$T$14</definedName>
    <definedName name="sc7_GSM_GOS">'[2]License Scenario 3- spare 5'!$E$26</definedName>
    <definedName name="sc7_GSM_reuse">'[2]License Scenario 3- spare 5'!$E$28</definedName>
    <definedName name="sc7_GSM_Spectrum">'[2]License Scenario 3- spare 5'!$E$27</definedName>
    <definedName name="sc7_licence">'[2]License Scenario 3- spare 5'!$E$29:$T$29</definedName>
    <definedName name="sc7_Network_blocking_prob">'[2]License Scenario 3- spare 5'!$O$4</definedName>
    <definedName name="sc7_new_operator_flag">'[2]License Scenario 3- spare 5'!$E$5</definedName>
    <definedName name="sc7_num_operators">'[2]License Scenario 3- spare 5'!$E$10</definedName>
    <definedName name="sc7_op_lic_fee_array">'[2]License Scenario 3- spare 5'!$E$17:$T$21</definedName>
    <definedName name="sc7_operator_list">'[2]License Scenario 3- spare 5'!$E$4</definedName>
    <definedName name="Scen.service">'[8]INPUT PANEL'!$D$10</definedName>
    <definedName name="scenario_parameter_inputs">'[2]Financial Summary'!$E$5:$E$9</definedName>
    <definedName name="senior_managers">[2]OpEx!$D$53:$S$53</definedName>
    <definedName name="senior_managers_HY">[1]OpEx!$D$53:$Y$53</definedName>
    <definedName name="sens_exchange_rate">'[1]Macro-economic Assumptions'!$D$43:$N$43</definedName>
    <definedName name="sens_exchange_rate_HY">'[1]Macro-economic Assumptions'!$T$43:$AO$43</definedName>
    <definedName name="sens_inflation">'[1]Macro-economic Assumptions'!$D$47:$N$47</definedName>
    <definedName name="sens_inflation_HY">'[1]Macro-economic Assumptions'!$T$47:$AO$47</definedName>
    <definedName name="sens_interest_rate">'[1]Macro-economic Assumptions'!$D$51:$N$51</definedName>
    <definedName name="sens_interest_rate_HY">'[1]Macro-economic Assumptions'!$T$52:$AO$52</definedName>
    <definedName name="sens_pop_growth_nonOmani">'[1]Macro-economic Assumptions'!$D$12:$N$12</definedName>
    <definedName name="sens_pop_growth_nonOmani_HY">'[1]Macro-economic Assumptions'!$T$12:$AO$12</definedName>
    <definedName name="sens_pop_growth_Omani">'[1]Macro-economic Assumptions'!$D$11:$N$11</definedName>
    <definedName name="sens_pop_growth_Omani_HY">'[1]Macro-economic Assumptions'!$T$11:$AO$11</definedName>
    <definedName name="sens_traffic_mult">'[1]Macro-economic Assumptions'!$D$37:$N$37</definedName>
    <definedName name="sens_traffic_mult_absolute">'[1]Macro-economic Assumptions'!$D$38:$N$38</definedName>
    <definedName name="sens_traffic_mult_HY">'[1]Macro-economic Assumptions'!$T$38:$AO$38</definedName>
    <definedName name="sensitivity_on_flag">#REF!</definedName>
    <definedName name="sgsn_cap">[2]Capex!$G$24:$V$24</definedName>
    <definedName name="sgsn_cap_HY">[1]Capex!$G$25:$AB$25</definedName>
    <definedName name="share_holders_funds">'[2]Funds and Valuation'!$E$60:$T$60</definedName>
    <definedName name="share_holders_funds_HY">'[1]Funds and Valuation (HY)'!$E$57:$Z$57</definedName>
    <definedName name="site_acqu_depreciation">[2]Depreciation!$V$73:$V$88</definedName>
    <definedName name="site_equip_depreciation">[2]Depreciation!$V$51:$V$66</definedName>
    <definedName name="site_opex">[2]OpEx!$D$156:$S$156</definedName>
    <definedName name="site_opex_HY">[1]OpEx!$D$156:$Y$156</definedName>
    <definedName name="site_rental_costs">[2]OpEx!$D$142:$S$146</definedName>
    <definedName name="site_rental_costs_HY">[1]OpEx!$D$142:$Y$146</definedName>
    <definedName name="site_sens_factor">#REF!</definedName>
    <definedName name="sites_highway_macro">[2]Capex!$G$447:$V$447</definedName>
    <definedName name="sites_highway_macro_HY">[1]Capex!$G$447:$AB$447</definedName>
    <definedName name="sites_macro">[2]Capex!$G$462:$V$462</definedName>
    <definedName name="sites_macro_HY">[1]Capex!$G$462:$AB$462</definedName>
    <definedName name="sites_micro">[2]Capex!$G$460:$V$460</definedName>
    <definedName name="sites_micro_HY">[1]Capex!$G$460:$AB$460</definedName>
    <definedName name="sites_pico">[2]Capex!$G$461:$V$461</definedName>
    <definedName name="sites_pico_HY">[1]Capex!$G$461:$AB$461</definedName>
    <definedName name="sites_rural_macro">[2]Capex!$G$446:$V$446</definedName>
    <definedName name="sites_rural_macro_HY">[1]Capex!$G$446:$AB$446</definedName>
    <definedName name="sites_suburban_highway">[2]Capex!$G$447:$V$447</definedName>
    <definedName name="sites_suburban_macro">[2]Capex!$G$445:$V$445</definedName>
    <definedName name="sites_suburban_macro_HY">[1]Capex!$G$445:$AB$445</definedName>
    <definedName name="sites_suburban_micro">[2]Capex!$G$450:$V$450</definedName>
    <definedName name="sites_suburban_micro_HY">[1]Capex!$G$450:$AB$450</definedName>
    <definedName name="sites_suburban_pico">[2]Capex!$G$453:$V$453</definedName>
    <definedName name="sites_suburban_pico_HY">[1]Capex!$G$453:$AB$453</definedName>
    <definedName name="sites_suburban_rural">[2]Capex!$G$446:$V$446</definedName>
    <definedName name="sites_urban_macro">[2]Capex!$G$444:$V$444</definedName>
    <definedName name="sites_urban_macro_HY">[1]Capex!$G$444:$AB$444</definedName>
    <definedName name="sites_urban_micro">[2]Capex!$G$449:$V$449</definedName>
    <definedName name="sites_urban_micro_HY">[1]Capex!$G$449:$AB$449</definedName>
    <definedName name="sites_urban_pico">[2]Capex!$G$452:$V$452</definedName>
    <definedName name="sites_urban_pico_HY">[1]Capex!$G$452:$AB$452</definedName>
    <definedName name="SMS_BH_prop">[2]Capex!$G$204:$V$204</definedName>
    <definedName name="SMS_BH_prop_HY">[1]Capex!$G$204:$AB$204</definedName>
    <definedName name="sms_bus_cont">[2]Revenues!$F$401:$U$401</definedName>
    <definedName name="sms_bus_cont_HY">[1]Revenues!$F$469:$AA$469</definedName>
    <definedName name="sms_bus_ppd">[2]Revenues!$F$402:$U$402</definedName>
    <definedName name="sms_bus_ppd_HY">[1]Revenues!$F$470:$AA$470</definedName>
    <definedName name="sms_expat_cont">[2]Revenues!$F$406:$U$406</definedName>
    <definedName name="sms_expat_cont_HY">[1]Revenues!$F$474:$AA$474</definedName>
    <definedName name="sms_expat_ppd">[2]Revenues!$F$407:$U$407</definedName>
    <definedName name="sms_expat_ppd_HY">[1]Revenues!$F$475:$AA$475</definedName>
    <definedName name="sms_int_prop">[2]Revenues!$F$428:$U$428</definedName>
    <definedName name="sms_int_prop_HY">[1]Revenues!$F$496:$AA$496</definedName>
    <definedName name="SMS_per_month">[2]Revenues!$F$417:$U$417</definedName>
    <definedName name="sms_res_cont">[2]Revenues!$F$411:$U$411</definedName>
    <definedName name="sms_res_cont_HY">[1]Revenues!$F$479:$AA$479</definedName>
    <definedName name="sms_res_ppd">[2]Revenues!$F$412:$U$412</definedName>
    <definedName name="sms_res_ppd_HY">[1]Revenues!$F$480:$AA$480</definedName>
    <definedName name="sms_vas_prop">[2]Revenues!$F$426:$U$426</definedName>
    <definedName name="sms_vas_prop_HY">[1]Revenues!$F$494:$AA$494</definedName>
    <definedName name="smsc_cap_HY">[1]Capex!$G$44:$AB$44</definedName>
    <definedName name="social_costs">[2]OpEx!$D$84:$S$84</definedName>
    <definedName name="social_costs_HY">[1]OpEx!$D$84:$Y$84</definedName>
    <definedName name="sp_proportion">[2]OpEx!$D$223:$S$223</definedName>
    <definedName name="staff_salaries">[2]OpEx!$D$87:$S$95</definedName>
    <definedName name="staff_salaries_HY">[1]OpEx!$D$87:$Y$95</definedName>
    <definedName name="suburban_macro_capex">[2]Capex!$G$593:$V$593</definedName>
    <definedName name="Suburban_macro_capex_HY">[1]Capex!$G$593:$AB$593</definedName>
    <definedName name="Suburban_macro_cost">[2]Capex!$G$29:$V$29</definedName>
    <definedName name="Suburban_macro_cost_HY">[1]Capex!$G$29:$AB$29</definedName>
    <definedName name="Suburban_macro_site_prep_cost">[2]Capex!$G$67:$V$67</definedName>
    <definedName name="Suburban_macro_site_prep_cost_HY">[1]Capex!$G$67:$AB$67</definedName>
    <definedName name="suburban_site_acqu_capex">[2]Capex!$G$592:$V$592</definedName>
    <definedName name="suburban_site_acqu_capex_HY">[1]Capex!$G$592:$AB$592</definedName>
    <definedName name="supplier_credit_term">'[2]Funds and Valuation'!$C$70</definedName>
    <definedName name="supplier_interest_rate_HY">'[1]Funds and Valuation (HY)'!$E$65:$Z$65</definedName>
    <definedName name="supplier_principal_repayment">'[2]Funds and Valuation'!$E$70:$T$70</definedName>
    <definedName name="supplier_principal_repayment_HY">'[1]Funds and Valuation (HY)'!$E$67:$Z$67</definedName>
    <definedName name="support_staff">[2]OpEx!$D$25:$S$25</definedName>
    <definedName name="support_staff_HY">[1]OpEx!$D$25:$Y$25</definedName>
    <definedName name="switch_network_cum_capex_HY">[1]Capex!$G$956:$AB$956</definedName>
    <definedName name="switch_space_cost">[2]OpEx!$D$126:$S$126</definedName>
    <definedName name="switch_space_cost_HY">[1]OpEx!$D$126:$Y$126</definedName>
    <definedName name="tariff_sens_factor">#REF!</definedName>
    <definedName name="tax_holiday">'[2]Funds and Valuation'!$E$26:$T$26</definedName>
    <definedName name="tax_holiday_HY">'[1]Funds and Valuation (HY)'!$E$23:$Z$23</definedName>
    <definedName name="tax_liability">'[2]Funds and Valuation'!$E$37:$T$37</definedName>
    <definedName name="tax_liability_HY">'[1]Funds and Valuation (HY)'!$E$34:$Z$34</definedName>
    <definedName name="Tax_payable">'[2]Funds and Valuation'!$E$30:$T$30</definedName>
    <definedName name="Tax_payable_HY">'[1]Funds and Valuation (HY)'!$E$27:$Z$27</definedName>
    <definedName name="Tax_rate">'[2]Funds and Valuation'!$C$30</definedName>
    <definedName name="Tax_Shield_HY">'[1]Funds and Valuation (HY)'!$E$25:$Z$25</definedName>
    <definedName name="tax_shield_used">'[2]Funds and Valuation'!$E$29:$T$29</definedName>
    <definedName name="tax_shield_used_HY">'[1]Funds and Valuation (HY)'!$E$26:$Z$26</definedName>
    <definedName name="temp">[2]Cashflow!XFC1048568</definedName>
    <definedName name="total_bss_capex_HY">[1]Capex!$G$658:$AB$658</definedName>
    <definedName name="total_call_revenue">[2]Revenues!$F$377:$U$377</definedName>
    <definedName name="total_call_revenue_HY">[1]Revenues!$F$445:$AA$445</definedName>
    <definedName name="Total_cap_ex_HY">'[1]Funds and Valuation (HY)'!$E$11:$Z$11</definedName>
    <definedName name="total_capex_HY">[1]Capex!$G$934:$AB$934</definedName>
    <definedName name="total_ce_space">[2]OpEx!$D$123:$S$123</definedName>
    <definedName name="total_ce_space_HY">[1]OpEx!$D$123:$Y$123</definedName>
    <definedName name="total_corporate_marketing">[2]OpEx!$D$266:$S$266</definedName>
    <definedName name="total_corporate_marketing_HY">[1]OpEx!$D$266:$Y$266</definedName>
    <definedName name="total_data_revenue">[2]Revenues!$F$620:$U$620</definedName>
    <definedName name="total_data_revenue_HY">[1]Revenues!$F$717:$AA$717</definedName>
    <definedName name="total_data_traffic">[2]Capex!$G$215:$V$215</definedName>
    <definedName name="total_data_traffic_HY">[1]Capex!$G$215:$AB$215</definedName>
    <definedName name="total_dense_sites">[2]Capex!$G$966:$V$966</definedName>
    <definedName name="total_dense_sites_HY">[1]Capex!$G$973:$AB$973</definedName>
    <definedName name="total_dep">[2]Depreciation!$E$163:$T$163</definedName>
    <definedName name="total_dep_HY">[1]Depreciation!$E$176:$Z$176</definedName>
    <definedName name="total_depreciation">[2]Capex!$G$957:$V$957</definedName>
    <definedName name="total_depreciation_HY">[1]Capex!$G$964:$AB$964</definedName>
    <definedName name="Total_dividends">'[2]Funds and Valuation'!$E$57:$T$57</definedName>
    <definedName name="Total_dividends_HY">'[1]Funds and Valuation (HY)'!$E$54:$Z$54</definedName>
    <definedName name="Total_Equity">'[2]Funds and Valuation'!$E$56:$T$56</definedName>
    <definedName name="Total_Equity_HY">'[1]Funds and Valuation (HY)'!$E$53:$Z$53</definedName>
    <definedName name="total_headcount">[2]OpEx!$D$67:$S$67</definedName>
    <definedName name="total_headcount_HY">[1]OpEx!$D$67:$Y$67</definedName>
    <definedName name="total_Highway_sites_HY">[1]Capex!$G$976:$AB$976</definedName>
    <definedName name="total_hs_subsidy">[2]OpEx!$D$257:$S$257</definedName>
    <definedName name="total_hs_subsidy_HY">[1]OpEx!$D$257:$Y$257</definedName>
    <definedName name="total_incoming_mins">[2]Revenues!$F$169:$U$169</definedName>
    <definedName name="total_installed_microcells">[2]Capex!$G$971:$V$971</definedName>
    <definedName name="total_installed_microcells_HY">[1]Capex!$G$978:$AB$978</definedName>
    <definedName name="total_installed_picocells">[2]Capex!$G$972:$V$972</definedName>
    <definedName name="total_installed_picocells_HY">[1]Capex!$G$979:$AB$979</definedName>
    <definedName name="total_installed_sites_HY">[1]Capex!$G$980:$AB$980</definedName>
    <definedName name="total_leased_line_opex">[2]OpEx!$D$216:$S$216</definedName>
    <definedName name="total_leased_line_opex_HY">[1]OpEx!$D$216:$Y$216</definedName>
    <definedName name="Total_lines">'[2]Funds and Valuation'!$E$11:$T$11</definedName>
    <definedName name="Total_lines_HY">'[1]Funds and Valuation (HY)'!$E$8:$Z$8</definedName>
    <definedName name="total_macro_sites">[2]Capex!$G$970:$V$970</definedName>
    <definedName name="total_macro_sites_HY">[1]Capex!$G$977:$AB$977</definedName>
    <definedName name="total_mwave_usage_fees">'[1]licence cost calculation'!$E$131:$T$131</definedName>
    <definedName name="total_mwave_usage_fees_HY">'[1]licence cost calculation'!$C$158:$X$158</definedName>
    <definedName name="total_new_equity">'[2]Funds and Valuation'!$E$55:$T$55</definedName>
    <definedName name="total_new_equity_HY">'[1]Funds and Valuation (HY)'!$E$52:$Z$52</definedName>
    <definedName name="total_nss_capex_HY">[1]Capex!$G$156:$AB$156</definedName>
    <definedName name="Total_oper_ex">'[2]Funds and Valuation'!$E$13:$T$13</definedName>
    <definedName name="Total_oper_ex_HY">'[1]Funds and Valuation (HY)'!$E$10:$Z$10</definedName>
    <definedName name="total_opex">[2]OpEx!$D$328:$S$328</definedName>
    <definedName name="total_opex_HY">[1]OpEx!$D$329:$Y$329</definedName>
    <definedName name="total_other_opex">[2]OpEx!$D$300:$S$300</definedName>
    <definedName name="total_other_opex_HY">[1]OpEx!$D$301:$Y$301</definedName>
    <definedName name="total_outgoing_minutes">[2]Revenues!$F$115:$U$115</definedName>
    <definedName name="total_outgoing_minutes_HY">[1]Revenues!$F$115:$AA$115</definedName>
    <definedName name="total_registration_fees">'[1]licence cost calculation'!$E$91:$T$91</definedName>
    <definedName name="total_revenue">[2]Revenues!$F$740:$U$740</definedName>
    <definedName name="total_revenue_HY">[1]Revenues!$F$838:$AA$838</definedName>
    <definedName name="Total_revenues_HY">'[1]Funds and Valuation (HY)'!$E$9:$Z$9</definedName>
    <definedName name="total_Rural_sites_HY">[1]Capex!$G$975:$AB$975</definedName>
    <definedName name="total_salary_cost">[2]OpEx!$D$107:$S$107</definedName>
    <definedName name="total_salary_cost_HY">[1]OpEx!$D$107:$Y$107</definedName>
    <definedName name="Total_site_capex_HY">[1]Capex!$G$628:$AB$628</definedName>
    <definedName name="total_site_rental_costs">[2]OpEx!$D$154:$S$154</definedName>
    <definedName name="total_site_rental_costs_HY">[1]OpEx!$D$154:$Y$154</definedName>
    <definedName name="total_sites_HY">[1]OpEx!$D$21:$Y$21</definedName>
    <definedName name="total_sites_installed">[2]Capex!$G$970:$V$970</definedName>
    <definedName name="total_sms_revenue">[2]Revenues!$F$517:$U$517</definedName>
    <definedName name="total_sms_revenue_HY">[1]Revenues!$F$614:$AA$614</definedName>
    <definedName name="total_spectrum_fee_HY">'[1]licence cost calculation'!$C$159:$X$159</definedName>
    <definedName name="total_staffing_costs">[2]OpEx!$D$110:$S$110</definedName>
    <definedName name="total_staffing_costs_HY">[1]OpEx!$D$110:$Y$110</definedName>
    <definedName name="total_subscribers">[2]Revenues!$F$25:$U$25</definedName>
    <definedName name="total_subscribers_bus">[2]Revenues!$E$14:$U$14</definedName>
    <definedName name="total_subscribers_HY">[1]Revenues!$F$25:$AA$25</definedName>
    <definedName name="total_subscribers_HY_HY">[1]Revenues!$F$25:$AA$25</definedName>
    <definedName name="total_subscribers_res">[2]Revenues!$F$24:$U$24</definedName>
    <definedName name="total_Suburban_sites_HY">[1]Capex!$G$974:$AB$974</definedName>
    <definedName name="total_survey_fees">'[1]licence cost calculation'!$E$102:$T$102</definedName>
    <definedName name="total_year_end_debt">'[2]Funds and Valuation'!$E$79:$T$79</definedName>
    <definedName name="total_year_end_debt_HY">'[1]Funds and Valuation (HY)'!$E$76:$Z$76</definedName>
    <definedName name="traffic_mult">'[1]Macro-economic Assumptions'!$D$38:$N$38</definedName>
    <definedName name="trans_cap_HY">[1]Capex!$G$46:$AB$46</definedName>
    <definedName name="trans_cap_trend_HY">[1]Capex!$G$691:$AB$691</definedName>
    <definedName name="trans_cum_capex_HY">[1]Capex!$G$959:$AB$959</definedName>
    <definedName name="trans_depreciation">[2]Depreciation!$V$51:$V$66</definedName>
    <definedName name="transmission_capex_HY">[1]Capex!$G$860:$AB$860</definedName>
    <definedName name="trx_capex">[2]Capex!$G$626:$V$626</definedName>
    <definedName name="trx_capex_HY">[1]Capex!$G$626:$AB$626</definedName>
    <definedName name="TRX_cost">[2]Capex!$G$34:$V$34</definedName>
    <definedName name="TRX_cost_HY">[1]Capex!$G$34:$AB$34</definedName>
    <definedName name="TRX_utilisation">[2]Capex!$G$357:$V$357</definedName>
    <definedName name="TRX_utilisation_HY">[1]Capex!$G$357:$AB$357</definedName>
    <definedName name="tv_ebitda">'[2]Funds and Valuation'!$E$103</definedName>
    <definedName name="tv_perp">'[2]Funds and Valuation'!$E$105</definedName>
    <definedName name="TV_years">'[2]Market Scenario 1 - base case'!$I$315</definedName>
    <definedName name="umts_subscribers">'[2]Market Share'!$J$20:$U$20</definedName>
    <definedName name="urban_macro_capex">[2]Capex!$G$586:$V$586</definedName>
    <definedName name="urban_macro_capex_HY">[1]Capex!$G$586:$AB$586</definedName>
    <definedName name="urban_macro_cost">[2]Capex!$G$28:$V$28</definedName>
    <definedName name="urban_macro_cost_HY">[1]Capex!$G$28:$AB$28</definedName>
    <definedName name="urban_macro_site_prep_cost">[2]Capex!$G$66:$V$66</definedName>
    <definedName name="urban_macro_site_prep_cost_HY">[1]Capex!$G$66:$AB$66</definedName>
    <definedName name="urban_site_acqu_capex">[2]Capex!$G$585:$V$585</definedName>
    <definedName name="urban_site_acqu_capex_HY">[1]Capex!$G$585:$AB$585</definedName>
    <definedName name="usage_sens_factor">#REF!</definedName>
    <definedName name="Use_Base_Case">'[1]Macro-economic Assumptions'!$R$22:$S$23</definedName>
    <definedName name="version_number">'[2]Current Inputs'!$H$8</definedName>
    <definedName name="vms_cap_HY">[1]Capex!$G$45:$AB$45</definedName>
    <definedName name="voice_minutes_per_month">[2]Revenues!$F$115:$U$115</definedName>
    <definedName name="Workbook.Author">#REF!</definedName>
    <definedName name="Workbook.Authors_Email_Address">#REF!</definedName>
    <definedName name="Workbook.Objective">#REF!</definedName>
    <definedName name="Workbook.Status">#REF!</definedName>
    <definedName name="Workbook.Title">#REF!</definedName>
    <definedName name="Workbook.Version">#REF!</definedName>
    <definedName name="xRate_to_use">'[1]Macro-economic Assumptions'!$R$7</definedName>
    <definedName name="Year">[2]Revenues!$F$5:$Y$5</definedName>
    <definedName name="year_end_other_debt">'[2]Funds and Valuation'!$E$78:$T$78</definedName>
    <definedName name="year_end_other_debt_HY">'[1]Funds and Valuation (HY)'!$E$75:$Z$75</definedName>
    <definedName name="year_end_supplier_credit">'[2]Funds and Valuation'!$E$71:$T$71</definedName>
    <definedName name="year_end_supplier_credit_HY">'[1]Funds and Valuation (HY)'!$E$68:$Z$68</definedName>
    <definedName name="价格区">#REF!</definedName>
    <definedName name="地点区">#REF!</definedName>
    <definedName name="配置区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0" i="3" l="1"/>
  <c r="B29" i="3"/>
  <c r="D29" i="3" s="1"/>
  <c r="B22" i="3"/>
  <c r="B21" i="3"/>
  <c r="B23" i="3" s="1"/>
  <c r="B19" i="3"/>
  <c r="B14" i="3"/>
  <c r="B13" i="3"/>
  <c r="B11" i="3"/>
  <c r="B10" i="3"/>
  <c r="B30" i="2"/>
  <c r="B29" i="2"/>
  <c r="D29" i="2" s="1"/>
  <c r="B22" i="2"/>
  <c r="B19" i="2"/>
  <c r="B14" i="2"/>
  <c r="B13" i="2"/>
  <c r="B11" i="2"/>
  <c r="B10" i="2"/>
  <c r="B21" i="2" l="1"/>
  <c r="D21" i="2" l="1"/>
  <c r="B23" i="2"/>
</calcChain>
</file>

<file path=xl/sharedStrings.xml><?xml version="1.0" encoding="utf-8"?>
<sst xmlns="http://schemas.openxmlformats.org/spreadsheetml/2006/main" count="52" uniqueCount="21">
  <si>
    <t>Indoor Building Mobile Sharing (IBMS)</t>
  </si>
  <si>
    <t>Charge / Formula</t>
  </si>
  <si>
    <t>Number of Antenna</t>
  </si>
  <si>
    <t>Non recurring charge of OMR per Site (Setup Fee)</t>
  </si>
  <si>
    <t xml:space="preserve">Annual recurring charge per site for first 8 years from sharing date </t>
  </si>
  <si>
    <r>
      <t>no. of antenna*per antenna charge (passive/active)*</t>
    </r>
    <r>
      <rPr>
        <b/>
        <sz val="11"/>
        <color theme="1"/>
        <rFont val="Calibri"/>
        <family val="2"/>
        <scheme val="minor"/>
      </rPr>
      <t>18.02%</t>
    </r>
  </si>
  <si>
    <t xml:space="preserve">Annual recurring charge per site for the 9th year onwards from sharing date </t>
  </si>
  <si>
    <r>
      <t>no. of antenna*per antenna charge (passive/active)*</t>
    </r>
    <r>
      <rPr>
        <b/>
        <sz val="11"/>
        <color theme="1"/>
        <rFont val="Calibri"/>
        <family val="2"/>
        <scheme val="minor"/>
      </rPr>
      <t>4.84%</t>
    </r>
  </si>
  <si>
    <t>Passive IBMS per antenna OMR</t>
  </si>
  <si>
    <t>Active IBMS per antenna OMR</t>
  </si>
  <si>
    <t xml:space="preserve">Annual Rental for Passive antenna for first 8 years OMR : </t>
  </si>
  <si>
    <t xml:space="preserve">Annual Rental for Active antenna for first 8 years  OMR : </t>
  </si>
  <si>
    <t xml:space="preserve">Annual Rental for Passive antenna the 9th year onwards  OMR : </t>
  </si>
  <si>
    <t xml:space="preserve">Annual Rental for Active antenna the 9th year onwards   OMR : </t>
  </si>
  <si>
    <t>Setup fee</t>
  </si>
  <si>
    <t>no. Antenna</t>
  </si>
  <si>
    <t xml:space="preserve">Total </t>
  </si>
  <si>
    <t>Annual Rental for Active antenna for first 8 years OMR : (per year)</t>
  </si>
  <si>
    <t>Annual Rental for Active antenna the 9th year onwards  OMR : (per year)</t>
  </si>
  <si>
    <t>Passive IBS</t>
  </si>
  <si>
    <t>Active IBS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</si>
</sst>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65F9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</fills>
  <borders count="2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0">
    <xf numFmtId="0" fontId="0" fillId="0" borderId="0" xfId="0"/>
    <xf numFmtId="0" fontId="3" fillId="2" borderId="1" xfId="1" applyFont="1" applyFill="1" applyBorder="1" applyAlignment="1">
      <alignment horizontal="justify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1" fillId="0" borderId="0" xfId="1"/>
    <xf numFmtId="0" fontId="2" fillId="0" borderId="0" xfId="1" applyFont="1" applyAlignment="1">
      <alignment horizontal="center"/>
    </xf>
    <xf numFmtId="164" fontId="2" fillId="0" borderId="0" xfId="2" applyNumberFormat="1" applyFont="1"/>
    <xf numFmtId="0" fontId="1" fillId="0" borderId="0" xfId="1" applyAlignment="1">
      <alignment horizontal="center"/>
    </xf>
    <xf numFmtId="43" fontId="1" fillId="0" borderId="0" xfId="1" applyNumberFormat="1"/>
    <xf numFmtId="10" fontId="1" fillId="0" borderId="0" xfId="1" applyNumberFormat="1" applyAlignment="1">
      <alignment horizontal="center"/>
    </xf>
    <xf numFmtId="0" fontId="2" fillId="0" borderId="0" xfId="1" applyFont="1"/>
    <xf numFmtId="0" fontId="2" fillId="3" borderId="0" xfId="1" applyFont="1" applyFill="1" applyAlignment="1">
      <alignment horizontal="center"/>
    </xf>
    <xf numFmtId="43" fontId="0" fillId="0" borderId="0" xfId="2" applyFont="1"/>
    <xf numFmtId="43" fontId="0" fillId="0" borderId="0" xfId="2" applyFont="1" applyAlignment="1">
      <alignment horizontal="left"/>
    </xf>
    <xf numFmtId="0" fontId="2" fillId="4" borderId="0" xfId="1" applyFont="1" applyFill="1"/>
    <xf numFmtId="164" fontId="1" fillId="0" borderId="0" xfId="1" applyNumberFormat="1"/>
    <xf numFmtId="164" fontId="2" fillId="4" borderId="0" xfId="1" applyNumberFormat="1" applyFont="1" applyFill="1"/>
    <xf numFmtId="0" fontId="2" fillId="5" borderId="0" xfId="1" applyFont="1" applyFill="1"/>
    <xf numFmtId="43" fontId="2" fillId="5" borderId="0" xfId="1" applyNumberFormat="1" applyFont="1" applyFill="1"/>
    <xf numFmtId="43" fontId="1" fillId="0" borderId="0" xfId="3"/>
    <xf numFmtId="0" fontId="1" fillId="0" borderId="0" xfId="1" applyAlignment="1">
      <alignment horizontal="center"/>
    </xf>
  </cellXfs>
  <cellStyles count="4">
    <cellStyle name="Comma" xfId="3" builtinId="3"/>
    <cellStyle name="Comma 15" xfId="2" xr:uid="{EC32070E-5B7F-43FF-9A65-16F56CB80FD7}"/>
    <cellStyle name="Normal" xfId="0" builtinId="0"/>
    <cellStyle name="Normal 19" xfId="1" xr:uid="{03473819-8887-4D02-8096-CF72FCF1786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WR-OM-FPS-01\DOCUME~1\IN1883\LOCALS~1\Temp\omantel%20model\Omancell%20Final%20Mode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WR-OM-FPS-01\DOCUME~1\IN1883\LOCALS~1\Temp\New%20Folder\model%20v5.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LRIC\Omantel%20LRIC%20model%20v6.0%20with%202007%20data\Network%20design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WR-OM-FPS-01\Users\11100\AppData\Local\Microsoft\Windows\Temporary%20Internet%20Files\Content.Outlook\YRNZJ00I\Templates\FF_MULTIPLE%20SERVICE%20TEMPLATE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Price%20Lists\MASTER_AN_NA_12091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LRIC\Omantel%20LRIC%20model%20v4.0\Network%20design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Khurshid\khurshid_files\khurshid\my%20files\LRIC\Omantel%20LRIC%20model%20v7.0%20with%202007%20data%20and%20internet%20modification\Network%20design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WR-OM-FPS-01\Documents%20and%20Settings\Administrator\Local%20Settings\Temp\Network%20desig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-economic Assumptions"/>
      <sheetName val="License Scenario 1- Base Case"/>
      <sheetName val="Market Scenario 1 - base case"/>
      <sheetName val="Variable Inputs"/>
      <sheetName val="Current Inputs"/>
      <sheetName val="Ericsson information"/>
      <sheetName val="Market"/>
      <sheetName val="Market Share"/>
      <sheetName val="Graphics Summary"/>
      <sheetName val="c.segment.development"/>
      <sheetName val="Ericsson detailed costing"/>
      <sheetName val="Depreciation"/>
      <sheetName val="Revenues"/>
      <sheetName val="OpEx"/>
      <sheetName val="licence cost calculation"/>
      <sheetName val="Capex"/>
      <sheetName val="c.submix"/>
      <sheetName val="c.SMS"/>
      <sheetName val="c.MoU"/>
      <sheetName val="P &amp; L OM"/>
      <sheetName val="Balance OR"/>
      <sheetName val="Valuation"/>
      <sheetName val="Financing"/>
      <sheetName val="Balance"/>
      <sheetName val="Cashflow OR"/>
      <sheetName val="Balance (HY)"/>
      <sheetName val="Balance (OMR - HY)"/>
      <sheetName val="P and L"/>
      <sheetName val="P and L (HY)"/>
      <sheetName val="P and L (OMR - HY)"/>
      <sheetName val="Cashflow"/>
      <sheetName val="Cashflow (HY)"/>
      <sheetName val="Cashflow (OMR - HY)"/>
      <sheetName val="Cashflow Chart"/>
      <sheetName val="Ratios"/>
      <sheetName val="Financial Summary"/>
      <sheetName val="scratchpad"/>
      <sheetName val="Funds and Valuation (HY)"/>
      <sheetName val="Funds and Valuation"/>
      <sheetName val="Geographic Data"/>
      <sheetName val="Erlang table"/>
      <sheetName val="Revenue Chart"/>
      <sheetName val="c_market_share"/>
      <sheetName val="Financial Chart"/>
      <sheetName val="Financial Chart (2)"/>
      <sheetName val="c.data.arpu"/>
      <sheetName val="Cell Site Graphs"/>
      <sheetName val="Cell Sites"/>
      <sheetName val="CapEx Chart"/>
      <sheetName val="CapEx Chart 10yr"/>
      <sheetName val="c.msc"/>
      <sheetName val="c.bsc"/>
      <sheetName val="c.trxs"/>
      <sheetName val="CapEx Chart (2)"/>
      <sheetName val="OpEx Chart"/>
      <sheetName val="Geo Chart"/>
      <sheetName val="Financials per Sub"/>
      <sheetName val="ARPU &amp; Subs"/>
      <sheetName val="c_grossadds_churn"/>
      <sheetName val="c_subscribers"/>
      <sheetName val="c_subscribers (2)"/>
      <sheetName val="c_outgoing minutes"/>
      <sheetName val="c_revenues_total"/>
      <sheetName val="c_ARPU"/>
      <sheetName val="Basic National MPLS"/>
      <sheetName val="Broadband over GPON"/>
    </sheetNames>
    <sheetDataSet>
      <sheetData sheetId="0">
        <row r="5">
          <cell r="R5">
            <v>1</v>
          </cell>
        </row>
        <row r="6">
          <cell r="R6">
            <v>1</v>
          </cell>
        </row>
        <row r="7">
          <cell r="R7">
            <v>1</v>
          </cell>
        </row>
        <row r="8">
          <cell r="R8">
            <v>1</v>
          </cell>
        </row>
        <row r="9">
          <cell r="R9">
            <v>1</v>
          </cell>
        </row>
        <row r="11">
          <cell r="D11">
            <v>2.3E-2</v>
          </cell>
          <cell r="E11">
            <v>2.3E-2</v>
          </cell>
          <cell r="F11">
            <v>2.3E-2</v>
          </cell>
          <cell r="G11">
            <v>2.3E-2</v>
          </cell>
          <cell r="H11">
            <v>2.3E-2</v>
          </cell>
          <cell r="I11">
            <v>2.3E-2</v>
          </cell>
          <cell r="J11">
            <v>2.3E-2</v>
          </cell>
          <cell r="K11">
            <v>2.3E-2</v>
          </cell>
          <cell r="L11">
            <v>2.3E-2</v>
          </cell>
          <cell r="M11">
            <v>2.3E-2</v>
          </cell>
          <cell r="N11">
            <v>2.3E-2</v>
          </cell>
          <cell r="T11">
            <v>1.1434624679222516E-2</v>
          </cell>
          <cell r="U11">
            <v>1.1434624679222516E-2</v>
          </cell>
          <cell r="V11">
            <v>1.1434624679222516E-2</v>
          </cell>
          <cell r="W11">
            <v>1.1434624679222516E-2</v>
          </cell>
          <cell r="X11">
            <v>1.1434624679222516E-2</v>
          </cell>
          <cell r="Y11">
            <v>1.1434624679222516E-2</v>
          </cell>
          <cell r="Z11">
            <v>1.1434624679222516E-2</v>
          </cell>
          <cell r="AA11">
            <v>1.1434624679222516E-2</v>
          </cell>
          <cell r="AB11">
            <v>1.1434624679222516E-2</v>
          </cell>
          <cell r="AC11">
            <v>1.1434624679222516E-2</v>
          </cell>
          <cell r="AD11">
            <v>1.1434624679222516E-2</v>
          </cell>
          <cell r="AE11">
            <v>1.1434624679222516E-2</v>
          </cell>
          <cell r="AF11">
            <v>1.1434624679222516E-2</v>
          </cell>
          <cell r="AG11">
            <v>1.1434624679222516E-2</v>
          </cell>
          <cell r="AH11">
            <v>1.1434624679222516E-2</v>
          </cell>
          <cell r="AI11">
            <v>1.1434624679222516E-2</v>
          </cell>
          <cell r="AJ11">
            <v>1.1434624679222516E-2</v>
          </cell>
          <cell r="AK11">
            <v>1.1434624679222516E-2</v>
          </cell>
          <cell r="AL11">
            <v>1.1434624679222516E-2</v>
          </cell>
          <cell r="AM11">
            <v>1.1434624679222516E-2</v>
          </cell>
          <cell r="AN11">
            <v>1.1434624679222516E-2</v>
          </cell>
          <cell r="AO11">
            <v>1.1434624679222516E-2</v>
          </cell>
        </row>
        <row r="12">
          <cell r="D12">
            <v>2.3E-2</v>
          </cell>
          <cell r="E12">
            <v>2.3E-2</v>
          </cell>
          <cell r="F12">
            <v>2.3E-2</v>
          </cell>
          <cell r="G12">
            <v>2.3E-2</v>
          </cell>
          <cell r="H12">
            <v>2.3E-2</v>
          </cell>
          <cell r="I12">
            <v>2.3E-2</v>
          </cell>
          <cell r="J12">
            <v>2.3E-2</v>
          </cell>
          <cell r="K12">
            <v>2.3E-2</v>
          </cell>
          <cell r="L12">
            <v>2.3E-2</v>
          </cell>
          <cell r="M12">
            <v>2.3E-2</v>
          </cell>
          <cell r="N12">
            <v>2.3E-2</v>
          </cell>
          <cell r="T12">
            <v>1.1434624679222516E-2</v>
          </cell>
          <cell r="U12">
            <v>1.1434624679222516E-2</v>
          </cell>
          <cell r="V12">
            <v>1.1434624679222516E-2</v>
          </cell>
          <cell r="W12">
            <v>1.1434624679222516E-2</v>
          </cell>
          <cell r="X12">
            <v>1.1434624679222516E-2</v>
          </cell>
          <cell r="Y12">
            <v>1.1434624679222516E-2</v>
          </cell>
          <cell r="Z12">
            <v>1.1434624679222516E-2</v>
          </cell>
          <cell r="AA12">
            <v>1.1434624679222516E-2</v>
          </cell>
          <cell r="AB12">
            <v>1.1434624679222516E-2</v>
          </cell>
          <cell r="AC12">
            <v>1.1434624679222516E-2</v>
          </cell>
          <cell r="AD12">
            <v>1.1434624679222516E-2</v>
          </cell>
          <cell r="AE12">
            <v>1.1434624679222516E-2</v>
          </cell>
          <cell r="AF12">
            <v>1.1434624679222516E-2</v>
          </cell>
          <cell r="AG12">
            <v>1.1434624679222516E-2</v>
          </cell>
          <cell r="AH12">
            <v>1.1434624679222516E-2</v>
          </cell>
          <cell r="AI12">
            <v>1.1434624679222516E-2</v>
          </cell>
          <cell r="AJ12">
            <v>1.1434624679222516E-2</v>
          </cell>
          <cell r="AK12">
            <v>1.1434624679222516E-2</v>
          </cell>
          <cell r="AL12">
            <v>1.1434624679222516E-2</v>
          </cell>
          <cell r="AM12">
            <v>1.1434624679222516E-2</v>
          </cell>
          <cell r="AN12">
            <v>1.1434624679222516E-2</v>
          </cell>
          <cell r="AO12">
            <v>1.1434624679222516E-2</v>
          </cell>
        </row>
        <row r="22">
          <cell r="R22" t="str">
            <v>Base Case</v>
          </cell>
          <cell r="S22">
            <v>1</v>
          </cell>
        </row>
        <row r="23">
          <cell r="R23" t="str">
            <v>Sensitivity</v>
          </cell>
          <cell r="S23">
            <v>2</v>
          </cell>
        </row>
        <row r="37">
          <cell r="D37">
            <v>1</v>
          </cell>
          <cell r="E37">
            <v>1</v>
          </cell>
          <cell r="F37">
            <v>1</v>
          </cell>
          <cell r="G37">
            <v>1</v>
          </cell>
          <cell r="H37">
            <v>1</v>
          </cell>
          <cell r="I37">
            <v>1</v>
          </cell>
          <cell r="J37">
            <v>1</v>
          </cell>
          <cell r="K37">
            <v>1</v>
          </cell>
          <cell r="L37">
            <v>1</v>
          </cell>
          <cell r="M37">
            <v>1</v>
          </cell>
          <cell r="N37">
            <v>1</v>
          </cell>
        </row>
        <row r="38">
          <cell r="D38">
            <v>1</v>
          </cell>
          <cell r="E38">
            <v>1</v>
          </cell>
          <cell r="F38">
            <v>1</v>
          </cell>
          <cell r="G38">
            <v>1</v>
          </cell>
          <cell r="H38">
            <v>1</v>
          </cell>
          <cell r="I38">
            <v>1</v>
          </cell>
          <cell r="J38">
            <v>1</v>
          </cell>
          <cell r="K38">
            <v>1</v>
          </cell>
          <cell r="L38">
            <v>1</v>
          </cell>
          <cell r="M38">
            <v>1</v>
          </cell>
          <cell r="N38">
            <v>1</v>
          </cell>
          <cell r="T38">
            <v>1</v>
          </cell>
          <cell r="U38">
            <v>1</v>
          </cell>
          <cell r="V38">
            <v>1</v>
          </cell>
          <cell r="W38">
            <v>1</v>
          </cell>
          <cell r="X38">
            <v>1</v>
          </cell>
          <cell r="Y38">
            <v>1</v>
          </cell>
          <cell r="Z38">
            <v>1</v>
          </cell>
          <cell r="AA38">
            <v>1</v>
          </cell>
          <cell r="AB38">
            <v>1</v>
          </cell>
          <cell r="AC38">
            <v>1</v>
          </cell>
          <cell r="AD38">
            <v>1</v>
          </cell>
          <cell r="AE38">
            <v>1</v>
          </cell>
          <cell r="AF38">
            <v>1</v>
          </cell>
          <cell r="AG38">
            <v>1</v>
          </cell>
          <cell r="AH38">
            <v>1</v>
          </cell>
          <cell r="AI38">
            <v>1</v>
          </cell>
          <cell r="AJ38">
            <v>1</v>
          </cell>
          <cell r="AK38">
            <v>1</v>
          </cell>
          <cell r="AL38">
            <v>1</v>
          </cell>
          <cell r="AM38">
            <v>1</v>
          </cell>
          <cell r="AN38">
            <v>1</v>
          </cell>
          <cell r="AO38">
            <v>1</v>
          </cell>
        </row>
        <row r="43">
          <cell r="D43">
            <v>0.38500000000000001</v>
          </cell>
          <cell r="E43">
            <v>0.38500000000000001</v>
          </cell>
          <cell r="F43">
            <v>0.38500000000000001</v>
          </cell>
          <cell r="G43">
            <v>0.38500000000000001</v>
          </cell>
          <cell r="H43">
            <v>0.38500000000000001</v>
          </cell>
          <cell r="I43">
            <v>0.38500000000000001</v>
          </cell>
          <cell r="J43">
            <v>0.38500000000000001</v>
          </cell>
          <cell r="K43">
            <v>0.38500000000000001</v>
          </cell>
          <cell r="L43">
            <v>0.38500000000000001</v>
          </cell>
          <cell r="M43">
            <v>0.38500000000000001</v>
          </cell>
          <cell r="N43">
            <v>0.38500000000000001</v>
          </cell>
          <cell r="T43">
            <v>0.38500000000000001</v>
          </cell>
          <cell r="U43">
            <v>0.38500000000000001</v>
          </cell>
          <cell r="V43">
            <v>0.38500000000000001</v>
          </cell>
          <cell r="W43">
            <v>0.38500000000000001</v>
          </cell>
          <cell r="X43">
            <v>0.38500000000000001</v>
          </cell>
          <cell r="Y43">
            <v>0.38500000000000001</v>
          </cell>
          <cell r="Z43">
            <v>0.38500000000000001</v>
          </cell>
          <cell r="AA43">
            <v>0.38500000000000001</v>
          </cell>
          <cell r="AB43">
            <v>0.38500000000000001</v>
          </cell>
          <cell r="AC43">
            <v>0.38500000000000001</v>
          </cell>
          <cell r="AD43">
            <v>0.38500000000000001</v>
          </cell>
          <cell r="AE43">
            <v>0.38500000000000001</v>
          </cell>
          <cell r="AF43">
            <v>0.38500000000000001</v>
          </cell>
          <cell r="AG43">
            <v>0.38500000000000001</v>
          </cell>
          <cell r="AH43">
            <v>0.38500000000000001</v>
          </cell>
          <cell r="AI43">
            <v>0.38500000000000001</v>
          </cell>
          <cell r="AJ43">
            <v>0.38500000000000001</v>
          </cell>
          <cell r="AK43">
            <v>0.38500000000000001</v>
          </cell>
          <cell r="AL43">
            <v>0.38500000000000001</v>
          </cell>
          <cell r="AM43">
            <v>0.38500000000000001</v>
          </cell>
          <cell r="AN43">
            <v>0.38500000000000001</v>
          </cell>
          <cell r="AO43">
            <v>0.38500000000000001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</row>
        <row r="51">
          <cell r="D51">
            <v>7.4999999999999997E-2</v>
          </cell>
          <cell r="E51">
            <v>7.4999999999999997E-2</v>
          </cell>
          <cell r="F51">
            <v>7.4999999999999997E-2</v>
          </cell>
          <cell r="G51">
            <v>7.4999999999999997E-2</v>
          </cell>
          <cell r="H51">
            <v>7.4999999999999997E-2</v>
          </cell>
          <cell r="I51">
            <v>7.4999999999999997E-2</v>
          </cell>
          <cell r="J51">
            <v>7.4999999999999997E-2</v>
          </cell>
          <cell r="K51">
            <v>7.4999999999999997E-2</v>
          </cell>
          <cell r="L51">
            <v>7.4999999999999997E-2</v>
          </cell>
          <cell r="M51">
            <v>7.4999999999999997E-2</v>
          </cell>
          <cell r="N51">
            <v>7.4999999999999997E-2</v>
          </cell>
        </row>
        <row r="52">
          <cell r="T52">
            <v>7.4999999999999997E-2</v>
          </cell>
          <cell r="U52">
            <v>7.4999999999999997E-2</v>
          </cell>
          <cell r="V52">
            <v>7.4999999999999997E-2</v>
          </cell>
          <cell r="W52">
            <v>7.4999999999999997E-2</v>
          </cell>
          <cell r="X52">
            <v>7.4999999999999997E-2</v>
          </cell>
          <cell r="Y52">
            <v>7.4999999999999997E-2</v>
          </cell>
          <cell r="Z52">
            <v>7.4999999999999997E-2</v>
          </cell>
          <cell r="AA52">
            <v>7.4999999999999997E-2</v>
          </cell>
          <cell r="AB52">
            <v>7.4999999999999997E-2</v>
          </cell>
          <cell r="AC52">
            <v>7.4999999999999997E-2</v>
          </cell>
          <cell r="AD52">
            <v>7.4999999999999997E-2</v>
          </cell>
          <cell r="AE52">
            <v>7.4999999999999997E-2</v>
          </cell>
          <cell r="AF52">
            <v>7.4999999999999997E-2</v>
          </cell>
          <cell r="AG52">
            <v>7.4999999999999997E-2</v>
          </cell>
          <cell r="AH52">
            <v>7.4999999999999997E-2</v>
          </cell>
          <cell r="AI52">
            <v>7.4999999999999997E-2</v>
          </cell>
          <cell r="AJ52">
            <v>7.4999999999999997E-2</v>
          </cell>
          <cell r="AK52">
            <v>7.4999999999999997E-2</v>
          </cell>
          <cell r="AL52">
            <v>7.4999999999999997E-2</v>
          </cell>
          <cell r="AM52">
            <v>7.4999999999999997E-2</v>
          </cell>
          <cell r="AN52">
            <v>7.4999999999999997E-2</v>
          </cell>
          <cell r="AO52">
            <v>7.4999999999999997E-2</v>
          </cell>
        </row>
      </sheetData>
      <sheetData sheetId="1"/>
      <sheetData sheetId="2"/>
      <sheetData sheetId="3">
        <row r="8">
          <cell r="E8">
            <v>0.86</v>
          </cell>
        </row>
        <row r="9">
          <cell r="E9">
            <v>2000</v>
          </cell>
        </row>
        <row r="64">
          <cell r="R64">
            <v>5.0000000000000001E-3</v>
          </cell>
          <cell r="S64">
            <v>5.0000000000000001E-3</v>
          </cell>
          <cell r="T64">
            <v>5.0000000000000001E-3</v>
          </cell>
          <cell r="U64">
            <v>5.0000000000000001E-3</v>
          </cell>
          <cell r="V64">
            <v>5.0000000000000001E-3</v>
          </cell>
          <cell r="W64">
            <v>5.0000000000000001E-3</v>
          </cell>
          <cell r="X64">
            <v>5.0000000000000001E-3</v>
          </cell>
          <cell r="Y64">
            <v>5.0000000000000001E-3</v>
          </cell>
          <cell r="Z64">
            <v>5.0000000000000001E-3</v>
          </cell>
          <cell r="AA64">
            <v>5.0000000000000001E-3</v>
          </cell>
          <cell r="AB64">
            <v>5.0000000000000001E-3</v>
          </cell>
          <cell r="AC64">
            <v>5.0000000000000001E-3</v>
          </cell>
          <cell r="AD64">
            <v>5.0000000000000001E-3</v>
          </cell>
          <cell r="AE64">
            <v>5.0000000000000001E-3</v>
          </cell>
          <cell r="AF64">
            <v>5.0000000000000001E-3</v>
          </cell>
          <cell r="AG64">
            <v>5.0000000000000001E-3</v>
          </cell>
          <cell r="AH64">
            <v>5.0000000000000001E-3</v>
          </cell>
          <cell r="AI64">
            <v>5.0000000000000001E-3</v>
          </cell>
          <cell r="AJ64">
            <v>5.0000000000000001E-3</v>
          </cell>
          <cell r="AK64">
            <v>5.0000000000000001E-3</v>
          </cell>
          <cell r="AL64">
            <v>2.5000000000000001E-3</v>
          </cell>
          <cell r="AM64">
            <v>2.5000000000000001E-3</v>
          </cell>
        </row>
        <row r="65">
          <cell r="R65">
            <v>-0.01</v>
          </cell>
          <cell r="S65">
            <v>-0.01</v>
          </cell>
          <cell r="T65">
            <v>-0.01</v>
          </cell>
          <cell r="U65">
            <v>-0.01</v>
          </cell>
          <cell r="V65">
            <v>-0.01</v>
          </cell>
          <cell r="W65">
            <v>-0.01</v>
          </cell>
          <cell r="X65">
            <v>-0.01</v>
          </cell>
          <cell r="Y65">
            <v>-0.01</v>
          </cell>
          <cell r="Z65">
            <v>-0.01</v>
          </cell>
          <cell r="AA65">
            <v>-0.01</v>
          </cell>
          <cell r="AB65">
            <v>-0.01</v>
          </cell>
          <cell r="AC65">
            <v>-0.01</v>
          </cell>
          <cell r="AD65">
            <v>-0.01</v>
          </cell>
          <cell r="AE65">
            <v>-0.01</v>
          </cell>
          <cell r="AF65">
            <v>-0.01</v>
          </cell>
          <cell r="AG65">
            <v>-0.01</v>
          </cell>
          <cell r="AH65">
            <v>-0.01</v>
          </cell>
          <cell r="AI65">
            <v>-0.01</v>
          </cell>
          <cell r="AJ65">
            <v>-0.01</v>
          </cell>
          <cell r="AK65">
            <v>-0.01</v>
          </cell>
          <cell r="AL65">
            <v>-5.0000000000000001E-3</v>
          </cell>
          <cell r="AM65">
            <v>-5.0000000000000001E-3</v>
          </cell>
        </row>
        <row r="95"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</row>
        <row r="103">
          <cell r="R103">
            <v>0</v>
          </cell>
          <cell r="S103">
            <v>0</v>
          </cell>
          <cell r="T103">
            <v>0</v>
          </cell>
          <cell r="U103">
            <v>-0.01</v>
          </cell>
          <cell r="V103">
            <v>-0.01</v>
          </cell>
          <cell r="W103">
            <v>-0.01</v>
          </cell>
          <cell r="X103">
            <v>-0.01</v>
          </cell>
          <cell r="Y103">
            <v>-0.01</v>
          </cell>
          <cell r="Z103">
            <v>-0.01</v>
          </cell>
          <cell r="AA103">
            <v>-0.01</v>
          </cell>
          <cell r="AB103">
            <v>-0.01</v>
          </cell>
          <cell r="AC103">
            <v>-0.01</v>
          </cell>
          <cell r="AD103">
            <v>-0.01</v>
          </cell>
          <cell r="AE103">
            <v>-0.01</v>
          </cell>
          <cell r="AF103">
            <v>-0.01</v>
          </cell>
          <cell r="AG103">
            <v>-0.01</v>
          </cell>
          <cell r="AH103">
            <v>-0.01</v>
          </cell>
          <cell r="AI103">
            <v>-0.01</v>
          </cell>
          <cell r="AJ103">
            <v>-0.01</v>
          </cell>
          <cell r="AK103">
            <v>-0.01</v>
          </cell>
          <cell r="AL103">
            <v>-0.01</v>
          </cell>
          <cell r="AM103">
            <v>-0.01</v>
          </cell>
        </row>
        <row r="161"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</row>
        <row r="173"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</row>
        <row r="185"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</row>
        <row r="190">
          <cell r="R190">
            <v>5.0000000000000001E-3</v>
          </cell>
          <cell r="S190">
            <v>5.0000000000000001E-3</v>
          </cell>
          <cell r="T190">
            <v>5.0000000000000001E-3</v>
          </cell>
          <cell r="U190">
            <v>5.0000000000000001E-3</v>
          </cell>
          <cell r="V190">
            <v>5.0000000000000001E-3</v>
          </cell>
          <cell r="W190">
            <v>5.0000000000000001E-3</v>
          </cell>
          <cell r="X190">
            <v>5.0000000000000001E-3</v>
          </cell>
          <cell r="Y190">
            <v>5.0000000000000001E-3</v>
          </cell>
          <cell r="Z190">
            <v>5.0000000000000001E-3</v>
          </cell>
          <cell r="AA190">
            <v>5.0000000000000001E-3</v>
          </cell>
          <cell r="AB190">
            <v>5.0000000000000001E-3</v>
          </cell>
          <cell r="AC190">
            <v>5.0000000000000001E-3</v>
          </cell>
          <cell r="AD190">
            <v>5.0000000000000001E-3</v>
          </cell>
          <cell r="AE190">
            <v>5.0000000000000001E-3</v>
          </cell>
          <cell r="AF190">
            <v>5.0000000000000001E-3</v>
          </cell>
          <cell r="AG190">
            <v>5.0000000000000001E-3</v>
          </cell>
          <cell r="AH190">
            <v>5.0000000000000001E-3</v>
          </cell>
          <cell r="AI190">
            <v>5.0000000000000001E-3</v>
          </cell>
          <cell r="AJ190">
            <v>5.0000000000000001E-3</v>
          </cell>
          <cell r="AK190">
            <v>5.0000000000000001E-3</v>
          </cell>
          <cell r="AL190">
            <v>5.0000000000000001E-3</v>
          </cell>
          <cell r="AM190">
            <v>5.0000000000000001E-3</v>
          </cell>
        </row>
        <row r="194">
          <cell r="R194">
            <v>5.0000000000000001E-3</v>
          </cell>
          <cell r="S194">
            <v>5.0000000000000001E-3</v>
          </cell>
          <cell r="T194">
            <v>5.0000000000000001E-3</v>
          </cell>
          <cell r="U194">
            <v>5.0000000000000001E-3</v>
          </cell>
          <cell r="V194">
            <v>5.0000000000000001E-3</v>
          </cell>
          <cell r="W194">
            <v>5.0000000000000001E-3</v>
          </cell>
          <cell r="X194">
            <v>5.0000000000000001E-3</v>
          </cell>
          <cell r="Y194">
            <v>5.0000000000000001E-3</v>
          </cell>
          <cell r="Z194">
            <v>5.0000000000000001E-3</v>
          </cell>
          <cell r="AA194">
            <v>5.0000000000000001E-3</v>
          </cell>
          <cell r="AB194">
            <v>5.0000000000000001E-3</v>
          </cell>
          <cell r="AC194">
            <v>5.0000000000000001E-3</v>
          </cell>
          <cell r="AD194">
            <v>5.0000000000000001E-3</v>
          </cell>
          <cell r="AE194">
            <v>5.0000000000000001E-3</v>
          </cell>
          <cell r="AF194">
            <v>5.0000000000000001E-3</v>
          </cell>
          <cell r="AG194">
            <v>5.0000000000000001E-3</v>
          </cell>
          <cell r="AH194">
            <v>5.0000000000000001E-3</v>
          </cell>
          <cell r="AI194">
            <v>5.0000000000000001E-3</v>
          </cell>
          <cell r="AJ194">
            <v>5.0000000000000001E-3</v>
          </cell>
          <cell r="AK194">
            <v>5.0000000000000001E-3</v>
          </cell>
          <cell r="AL194">
            <v>5.0000000000000001E-3</v>
          </cell>
          <cell r="AM194">
            <v>5.0000000000000001E-3</v>
          </cell>
        </row>
        <row r="198">
          <cell r="R198">
            <v>5.0000000000000001E-3</v>
          </cell>
          <cell r="S198">
            <v>5.0000000000000001E-3</v>
          </cell>
          <cell r="T198">
            <v>5.0000000000000001E-3</v>
          </cell>
          <cell r="U198">
            <v>5.0000000000000001E-3</v>
          </cell>
          <cell r="V198">
            <v>5.0000000000000001E-3</v>
          </cell>
          <cell r="W198">
            <v>5.0000000000000001E-3</v>
          </cell>
          <cell r="X198">
            <v>5.0000000000000001E-3</v>
          </cell>
          <cell r="Y198">
            <v>5.0000000000000001E-3</v>
          </cell>
          <cell r="Z198">
            <v>5.0000000000000001E-3</v>
          </cell>
          <cell r="AA198">
            <v>5.0000000000000001E-3</v>
          </cell>
          <cell r="AB198">
            <v>5.0000000000000001E-3</v>
          </cell>
          <cell r="AC198">
            <v>5.0000000000000001E-3</v>
          </cell>
          <cell r="AD198">
            <v>5.0000000000000001E-3</v>
          </cell>
          <cell r="AE198">
            <v>5.0000000000000001E-3</v>
          </cell>
          <cell r="AF198">
            <v>5.0000000000000001E-3</v>
          </cell>
          <cell r="AG198">
            <v>5.0000000000000001E-3</v>
          </cell>
          <cell r="AH198">
            <v>5.0000000000000001E-3</v>
          </cell>
          <cell r="AI198">
            <v>5.0000000000000001E-3</v>
          </cell>
          <cell r="AJ198">
            <v>5.0000000000000001E-3</v>
          </cell>
          <cell r="AK198">
            <v>5.0000000000000001E-3</v>
          </cell>
          <cell r="AL198">
            <v>5.0000000000000001E-3</v>
          </cell>
          <cell r="AM198">
            <v>5.0000000000000001E-3</v>
          </cell>
        </row>
        <row r="204">
          <cell r="R204">
            <v>-0.02</v>
          </cell>
          <cell r="S204">
            <v>-0.02</v>
          </cell>
          <cell r="T204">
            <v>-0.02</v>
          </cell>
          <cell r="U204">
            <v>-0.02</v>
          </cell>
          <cell r="V204">
            <v>-0.02</v>
          </cell>
          <cell r="W204">
            <v>-0.02</v>
          </cell>
          <cell r="X204">
            <v>-0.02</v>
          </cell>
          <cell r="Y204">
            <v>-0.02</v>
          </cell>
          <cell r="Z204">
            <v>-0.02</v>
          </cell>
          <cell r="AA204">
            <v>-0.02</v>
          </cell>
          <cell r="AB204">
            <v>-0.02</v>
          </cell>
          <cell r="AC204">
            <v>-0.02</v>
          </cell>
          <cell r="AD204">
            <v>-0.02</v>
          </cell>
          <cell r="AE204">
            <v>-0.02</v>
          </cell>
          <cell r="AF204">
            <v>-0.02</v>
          </cell>
          <cell r="AG204">
            <v>-0.02</v>
          </cell>
          <cell r="AH204">
            <v>-0.02</v>
          </cell>
          <cell r="AI204">
            <v>-0.02</v>
          </cell>
          <cell r="AJ204">
            <v>-0.02</v>
          </cell>
          <cell r="AK204">
            <v>-1.4999999999999999E-2</v>
          </cell>
          <cell r="AL204">
            <v>-0.01</v>
          </cell>
          <cell r="AM204">
            <v>-0.01</v>
          </cell>
        </row>
        <row r="208">
          <cell r="R208">
            <v>-0.02</v>
          </cell>
          <cell r="S208">
            <v>-0.02</v>
          </cell>
          <cell r="T208">
            <v>-0.02</v>
          </cell>
          <cell r="U208">
            <v>-0.02</v>
          </cell>
          <cell r="V208">
            <v>-0.02</v>
          </cell>
          <cell r="W208">
            <v>-0.02</v>
          </cell>
          <cell r="X208">
            <v>-0.02</v>
          </cell>
          <cell r="Y208">
            <v>-0.02</v>
          </cell>
          <cell r="Z208">
            <v>-0.02</v>
          </cell>
          <cell r="AA208">
            <v>-0.02</v>
          </cell>
          <cell r="AB208">
            <v>-0.02</v>
          </cell>
          <cell r="AC208">
            <v>-0.02</v>
          </cell>
          <cell r="AD208">
            <v>-0.02</v>
          </cell>
          <cell r="AE208">
            <v>-0.02</v>
          </cell>
          <cell r="AF208">
            <v>-0.02</v>
          </cell>
          <cell r="AG208">
            <v>-0.02</v>
          </cell>
          <cell r="AH208">
            <v>-0.02</v>
          </cell>
          <cell r="AI208">
            <v>-0.02</v>
          </cell>
          <cell r="AJ208">
            <v>-0.02</v>
          </cell>
          <cell r="AK208">
            <v>-1.4999999999999999E-2</v>
          </cell>
          <cell r="AL208">
            <v>-0.01</v>
          </cell>
          <cell r="AM208">
            <v>-0.01</v>
          </cell>
        </row>
        <row r="212">
          <cell r="R212">
            <v>-0.02</v>
          </cell>
          <cell r="S212">
            <v>-0.02</v>
          </cell>
          <cell r="T212">
            <v>-0.02</v>
          </cell>
          <cell r="U212">
            <v>-0.02</v>
          </cell>
          <cell r="V212">
            <v>-0.02</v>
          </cell>
          <cell r="W212">
            <v>-0.02</v>
          </cell>
          <cell r="X212">
            <v>-0.02</v>
          </cell>
          <cell r="Y212">
            <v>-0.02</v>
          </cell>
          <cell r="Z212">
            <v>-0.02</v>
          </cell>
          <cell r="AA212">
            <v>-0.02</v>
          </cell>
          <cell r="AB212">
            <v>-0.02</v>
          </cell>
          <cell r="AC212">
            <v>-0.02</v>
          </cell>
          <cell r="AD212">
            <v>-0.02</v>
          </cell>
          <cell r="AE212">
            <v>-0.02</v>
          </cell>
          <cell r="AF212">
            <v>-0.02</v>
          </cell>
          <cell r="AG212">
            <v>-0.02</v>
          </cell>
          <cell r="AH212">
            <v>-0.02</v>
          </cell>
          <cell r="AI212">
            <v>-0.02</v>
          </cell>
          <cell r="AJ212">
            <v>-0.02</v>
          </cell>
          <cell r="AK212">
            <v>-1.4999999999999999E-2</v>
          </cell>
          <cell r="AL212">
            <v>-0.01</v>
          </cell>
          <cell r="AM212">
            <v>-0.01</v>
          </cell>
        </row>
        <row r="231">
          <cell r="R231">
            <v>1.4999999999999999E-2</v>
          </cell>
          <cell r="S231">
            <v>1.4999999999999999E-2</v>
          </cell>
          <cell r="T231">
            <v>1.4999999999999999E-2</v>
          </cell>
          <cell r="U231">
            <v>1.4999999999999999E-2</v>
          </cell>
          <cell r="V231">
            <v>1.4999999999999999E-2</v>
          </cell>
          <cell r="W231">
            <v>1.4999999999999999E-2</v>
          </cell>
          <cell r="X231">
            <v>1.4999999999999999E-2</v>
          </cell>
          <cell r="Y231">
            <v>1.4999999999999999E-2</v>
          </cell>
          <cell r="Z231">
            <v>1.4999999999999999E-2</v>
          </cell>
          <cell r="AA231">
            <v>1.4999999999999999E-2</v>
          </cell>
          <cell r="AB231">
            <v>1.4999999999999999E-2</v>
          </cell>
          <cell r="AC231">
            <v>1.4999999999999999E-2</v>
          </cell>
          <cell r="AD231">
            <v>1.4999999999999999E-2</v>
          </cell>
          <cell r="AE231">
            <v>1.4999999999999999E-2</v>
          </cell>
          <cell r="AF231">
            <v>1.4999999999999999E-2</v>
          </cell>
          <cell r="AG231">
            <v>1.4999999999999999E-2</v>
          </cell>
          <cell r="AH231">
            <v>1.4999999999999999E-2</v>
          </cell>
          <cell r="AI231">
            <v>1.4999999999999999E-2</v>
          </cell>
          <cell r="AJ231">
            <v>1.4999999999999999E-2</v>
          </cell>
          <cell r="AK231">
            <v>1.4999999999999999E-2</v>
          </cell>
          <cell r="AL231">
            <v>0.01</v>
          </cell>
          <cell r="AM231">
            <v>0.01</v>
          </cell>
        </row>
        <row r="232">
          <cell r="R232">
            <v>0.01</v>
          </cell>
          <cell r="S232">
            <v>0.01</v>
          </cell>
          <cell r="T232">
            <v>0.01</v>
          </cell>
          <cell r="U232">
            <v>0.01</v>
          </cell>
          <cell r="V232">
            <v>0.01</v>
          </cell>
          <cell r="W232">
            <v>0.01</v>
          </cell>
          <cell r="X232">
            <v>0.01</v>
          </cell>
          <cell r="Y232">
            <v>0.01</v>
          </cell>
          <cell r="Z232">
            <v>0.01</v>
          </cell>
          <cell r="AA232">
            <v>0.01</v>
          </cell>
          <cell r="AB232">
            <v>0.01</v>
          </cell>
          <cell r="AC232">
            <v>0.01</v>
          </cell>
          <cell r="AD232">
            <v>0.01</v>
          </cell>
          <cell r="AE232">
            <v>0.01</v>
          </cell>
          <cell r="AF232">
            <v>0.01</v>
          </cell>
          <cell r="AG232">
            <v>0.01</v>
          </cell>
          <cell r="AH232">
            <v>0.01</v>
          </cell>
          <cell r="AI232">
            <v>0.01</v>
          </cell>
          <cell r="AJ232">
            <v>0.01</v>
          </cell>
          <cell r="AK232">
            <v>0.01</v>
          </cell>
          <cell r="AL232">
            <v>0.01</v>
          </cell>
          <cell r="AM232">
            <v>0.01</v>
          </cell>
        </row>
        <row r="233">
          <cell r="R233">
            <v>1.4999999999999999E-2</v>
          </cell>
          <cell r="S233">
            <v>1.4999999999999999E-2</v>
          </cell>
          <cell r="T233">
            <v>1.4999999999999999E-2</v>
          </cell>
          <cell r="U233">
            <v>1.4999999999999999E-2</v>
          </cell>
          <cell r="V233">
            <v>1.4999999999999999E-2</v>
          </cell>
          <cell r="W233">
            <v>1.4999999999999999E-2</v>
          </cell>
          <cell r="X233">
            <v>1.4999999999999999E-2</v>
          </cell>
          <cell r="Y233">
            <v>1.4999999999999999E-2</v>
          </cell>
          <cell r="Z233">
            <v>1.4999999999999999E-2</v>
          </cell>
          <cell r="AA233">
            <v>1.4999999999999999E-2</v>
          </cell>
          <cell r="AB233">
            <v>1.4999999999999999E-2</v>
          </cell>
          <cell r="AC233">
            <v>1.4999999999999999E-2</v>
          </cell>
          <cell r="AD233">
            <v>1.4999999999999999E-2</v>
          </cell>
          <cell r="AE233">
            <v>1.4999999999999999E-2</v>
          </cell>
          <cell r="AF233">
            <v>1.4999999999999999E-2</v>
          </cell>
          <cell r="AG233">
            <v>1.4999999999999999E-2</v>
          </cell>
          <cell r="AH233">
            <v>1.4999999999999999E-2</v>
          </cell>
          <cell r="AI233">
            <v>1.4999999999999999E-2</v>
          </cell>
          <cell r="AJ233">
            <v>1.4999999999999999E-2</v>
          </cell>
          <cell r="AK233">
            <v>1.4999999999999999E-2</v>
          </cell>
          <cell r="AL233">
            <v>0.01</v>
          </cell>
          <cell r="AM233">
            <v>0.01</v>
          </cell>
        </row>
        <row r="236">
          <cell r="R236">
            <v>0.01</v>
          </cell>
          <cell r="S236">
            <v>0.01</v>
          </cell>
          <cell r="T236">
            <v>0.01</v>
          </cell>
          <cell r="U236">
            <v>0.01</v>
          </cell>
          <cell r="V236">
            <v>0.01</v>
          </cell>
          <cell r="W236">
            <v>0.01</v>
          </cell>
          <cell r="X236">
            <v>0.01</v>
          </cell>
          <cell r="Y236">
            <v>0.01</v>
          </cell>
          <cell r="Z236">
            <v>0.01</v>
          </cell>
          <cell r="AA236">
            <v>0.01</v>
          </cell>
          <cell r="AB236">
            <v>0.01</v>
          </cell>
          <cell r="AC236">
            <v>0.01</v>
          </cell>
          <cell r="AD236">
            <v>0.01</v>
          </cell>
          <cell r="AE236">
            <v>0.01</v>
          </cell>
          <cell r="AF236">
            <v>0.01</v>
          </cell>
          <cell r="AG236">
            <v>0.01</v>
          </cell>
          <cell r="AH236">
            <v>0.01</v>
          </cell>
          <cell r="AI236">
            <v>0.01</v>
          </cell>
          <cell r="AJ236">
            <v>0.01</v>
          </cell>
          <cell r="AK236">
            <v>0.01</v>
          </cell>
          <cell r="AL236">
            <v>0.01</v>
          </cell>
          <cell r="AM236">
            <v>0.01</v>
          </cell>
        </row>
        <row r="238">
          <cell r="R238">
            <v>0.04</v>
          </cell>
          <cell r="S238">
            <v>0.04</v>
          </cell>
          <cell r="T238">
            <v>0.04</v>
          </cell>
          <cell r="U238">
            <v>0.04</v>
          </cell>
          <cell r="V238">
            <v>0.04</v>
          </cell>
          <cell r="W238">
            <v>0.04</v>
          </cell>
          <cell r="X238">
            <v>0.04</v>
          </cell>
          <cell r="Y238">
            <v>0.04</v>
          </cell>
          <cell r="Z238">
            <v>0.04</v>
          </cell>
          <cell r="AA238">
            <v>0.04</v>
          </cell>
          <cell r="AB238">
            <v>0.04</v>
          </cell>
          <cell r="AC238">
            <v>0.04</v>
          </cell>
          <cell r="AD238">
            <v>0.04</v>
          </cell>
          <cell r="AE238">
            <v>0.04</v>
          </cell>
          <cell r="AF238">
            <v>0.04</v>
          </cell>
          <cell r="AG238">
            <v>0.04</v>
          </cell>
          <cell r="AH238">
            <v>0.04</v>
          </cell>
          <cell r="AI238">
            <v>0.04</v>
          </cell>
          <cell r="AJ238">
            <v>0.04</v>
          </cell>
          <cell r="AK238">
            <v>0.04</v>
          </cell>
          <cell r="AL238">
            <v>0.04</v>
          </cell>
          <cell r="AM238">
            <v>0.04</v>
          </cell>
        </row>
        <row r="251">
          <cell r="R251">
            <v>-5.0000000000000001E-3</v>
          </cell>
          <cell r="S251">
            <v>-5.0000000000000001E-3</v>
          </cell>
          <cell r="T251">
            <v>-5.0000000000000001E-3</v>
          </cell>
          <cell r="U251">
            <v>-5.0000000000000001E-3</v>
          </cell>
          <cell r="V251">
            <v>-5.0000000000000001E-3</v>
          </cell>
          <cell r="W251">
            <v>-5.0000000000000001E-3</v>
          </cell>
          <cell r="X251">
            <v>-5.0000000000000001E-3</v>
          </cell>
          <cell r="Y251">
            <v>-5.0000000000000001E-3</v>
          </cell>
          <cell r="Z251">
            <v>-5.0000000000000001E-3</v>
          </cell>
          <cell r="AA251">
            <v>-5.0000000000000001E-3</v>
          </cell>
          <cell r="AB251">
            <v>-5.0000000000000001E-3</v>
          </cell>
          <cell r="AC251">
            <v>-5.0000000000000001E-3</v>
          </cell>
          <cell r="AD251">
            <v>-5.0000000000000001E-3</v>
          </cell>
          <cell r="AE251">
            <v>-5.0000000000000001E-3</v>
          </cell>
          <cell r="AF251">
            <v>-5.0000000000000001E-3</v>
          </cell>
          <cell r="AG251">
            <v>-5.0000000000000001E-3</v>
          </cell>
          <cell r="AH251">
            <v>-5.0000000000000001E-3</v>
          </cell>
          <cell r="AI251">
            <v>-5.0000000000000001E-3</v>
          </cell>
          <cell r="AJ251">
            <v>-5.0000000000000001E-3</v>
          </cell>
          <cell r="AK251">
            <v>-5.0000000000000001E-3</v>
          </cell>
          <cell r="AL251">
            <v>-5.0000000000000001E-3</v>
          </cell>
          <cell r="AM251">
            <v>-5.0000000000000001E-3</v>
          </cell>
        </row>
        <row r="261">
          <cell r="R261">
            <v>-5.0000000000000001E-3</v>
          </cell>
          <cell r="S261">
            <v>-5.0000000000000001E-3</v>
          </cell>
          <cell r="T261">
            <v>-5.0000000000000001E-3</v>
          </cell>
          <cell r="U261">
            <v>-5.0000000000000001E-3</v>
          </cell>
          <cell r="V261">
            <v>-5.0000000000000001E-3</v>
          </cell>
          <cell r="W261">
            <v>-5.0000000000000001E-3</v>
          </cell>
          <cell r="X261">
            <v>-5.0000000000000001E-3</v>
          </cell>
          <cell r="Y261">
            <v>-5.0000000000000001E-3</v>
          </cell>
          <cell r="Z261">
            <v>-5.0000000000000001E-3</v>
          </cell>
          <cell r="AA261">
            <v>-5.0000000000000001E-3</v>
          </cell>
          <cell r="AB261">
            <v>-5.0000000000000001E-3</v>
          </cell>
          <cell r="AC261">
            <v>-5.0000000000000001E-3</v>
          </cell>
          <cell r="AD261">
            <v>-5.0000000000000001E-3</v>
          </cell>
          <cell r="AE261">
            <v>-5.0000000000000001E-3</v>
          </cell>
          <cell r="AF261">
            <v>-5.0000000000000001E-3</v>
          </cell>
          <cell r="AG261">
            <v>-5.0000000000000001E-3</v>
          </cell>
          <cell r="AH261">
            <v>-5.0000000000000001E-3</v>
          </cell>
          <cell r="AI261">
            <v>-5.0000000000000001E-3</v>
          </cell>
          <cell r="AJ261">
            <v>-5.0000000000000001E-3</v>
          </cell>
          <cell r="AK261">
            <v>-5.0000000000000001E-3</v>
          </cell>
          <cell r="AL261">
            <v>-5.0000000000000001E-3</v>
          </cell>
          <cell r="AM261">
            <v>-5.0000000000000001E-3</v>
          </cell>
        </row>
        <row r="271">
          <cell r="R271">
            <v>-5.0000000000000001E-3</v>
          </cell>
          <cell r="S271">
            <v>-5.0000000000000001E-3</v>
          </cell>
          <cell r="T271">
            <v>-5.0000000000000001E-3</v>
          </cell>
          <cell r="U271">
            <v>-5.0000000000000001E-3</v>
          </cell>
          <cell r="V271">
            <v>-5.0000000000000001E-3</v>
          </cell>
          <cell r="W271">
            <v>-5.0000000000000001E-3</v>
          </cell>
          <cell r="X271">
            <v>-5.0000000000000001E-3</v>
          </cell>
          <cell r="Y271">
            <v>-5.0000000000000001E-3</v>
          </cell>
          <cell r="Z271">
            <v>-5.0000000000000001E-3</v>
          </cell>
          <cell r="AA271">
            <v>-5.0000000000000001E-3</v>
          </cell>
          <cell r="AB271">
            <v>-5.0000000000000001E-3</v>
          </cell>
          <cell r="AC271">
            <v>-5.0000000000000001E-3</v>
          </cell>
          <cell r="AD271">
            <v>-5.0000000000000001E-3</v>
          </cell>
          <cell r="AE271">
            <v>-5.0000000000000001E-3</v>
          </cell>
          <cell r="AF271">
            <v>-5.0000000000000001E-3</v>
          </cell>
          <cell r="AG271">
            <v>-5.0000000000000001E-3</v>
          </cell>
          <cell r="AH271">
            <v>-5.0000000000000001E-3</v>
          </cell>
          <cell r="AI271">
            <v>-5.0000000000000001E-3</v>
          </cell>
          <cell r="AJ271">
            <v>-5.0000000000000001E-3</v>
          </cell>
          <cell r="AK271">
            <v>-5.0000000000000001E-3</v>
          </cell>
          <cell r="AL271">
            <v>-5.0000000000000001E-3</v>
          </cell>
          <cell r="AM271">
            <v>-5.0000000000000001E-3</v>
          </cell>
        </row>
        <row r="283">
          <cell r="R283">
            <v>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0</v>
          </cell>
          <cell r="Y283">
            <v>0</v>
          </cell>
          <cell r="Z283">
            <v>0</v>
          </cell>
          <cell r="AA283">
            <v>0</v>
          </cell>
          <cell r="AB283">
            <v>0</v>
          </cell>
          <cell r="AC283">
            <v>0</v>
          </cell>
          <cell r="AD283">
            <v>0</v>
          </cell>
          <cell r="AE283">
            <v>0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J283">
            <v>0</v>
          </cell>
          <cell r="AK283">
            <v>0</v>
          </cell>
          <cell r="AL283">
            <v>0</v>
          </cell>
          <cell r="AM283">
            <v>0</v>
          </cell>
        </row>
        <row r="293">
          <cell r="R293">
            <v>0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0</v>
          </cell>
          <cell r="Y293">
            <v>0</v>
          </cell>
          <cell r="Z293">
            <v>0</v>
          </cell>
          <cell r="AA293">
            <v>0</v>
          </cell>
          <cell r="AB293">
            <v>0</v>
          </cell>
          <cell r="AC293">
            <v>0</v>
          </cell>
          <cell r="AD293">
            <v>0</v>
          </cell>
          <cell r="AE293">
            <v>0</v>
          </cell>
          <cell r="AF293">
            <v>0</v>
          </cell>
          <cell r="AG293">
            <v>0</v>
          </cell>
          <cell r="AH293">
            <v>0</v>
          </cell>
          <cell r="AI293">
            <v>0</v>
          </cell>
          <cell r="AJ293">
            <v>0</v>
          </cell>
          <cell r="AK293">
            <v>0</v>
          </cell>
          <cell r="AL293">
            <v>0</v>
          </cell>
          <cell r="AM293">
            <v>0</v>
          </cell>
        </row>
        <row r="303">
          <cell r="R303">
            <v>0</v>
          </cell>
          <cell r="S303">
            <v>0</v>
          </cell>
          <cell r="T303">
            <v>0</v>
          </cell>
          <cell r="U303">
            <v>0</v>
          </cell>
          <cell r="V303">
            <v>0</v>
          </cell>
          <cell r="W303">
            <v>0</v>
          </cell>
          <cell r="X303">
            <v>0</v>
          </cell>
          <cell r="Y303">
            <v>0</v>
          </cell>
          <cell r="Z303">
            <v>0</v>
          </cell>
          <cell r="AA303">
            <v>0</v>
          </cell>
          <cell r="AB303">
            <v>0</v>
          </cell>
          <cell r="AC303">
            <v>0</v>
          </cell>
          <cell r="AD303">
            <v>0</v>
          </cell>
          <cell r="AE303">
            <v>0</v>
          </cell>
          <cell r="AF303">
            <v>0</v>
          </cell>
          <cell r="AG303">
            <v>0</v>
          </cell>
          <cell r="AH303">
            <v>0</v>
          </cell>
          <cell r="AI303">
            <v>0</v>
          </cell>
          <cell r="AJ303">
            <v>0</v>
          </cell>
          <cell r="AK303">
            <v>0</v>
          </cell>
          <cell r="AL303">
            <v>0</v>
          </cell>
          <cell r="AM303">
            <v>0</v>
          </cell>
        </row>
        <row r="316">
          <cell r="R316">
            <v>0.18321595661992318</v>
          </cell>
          <cell r="S316">
            <v>0.18321595661992318</v>
          </cell>
          <cell r="T316">
            <v>0.18321595661992318</v>
          </cell>
          <cell r="U316">
            <v>0.18321595661992318</v>
          </cell>
          <cell r="V316">
            <v>0.18321595661992318</v>
          </cell>
          <cell r="W316">
            <v>0.18321595661992318</v>
          </cell>
          <cell r="X316">
            <v>0.18321595661992318</v>
          </cell>
          <cell r="Y316">
            <v>0.18321595661992318</v>
          </cell>
          <cell r="Z316">
            <v>0.18321595661992318</v>
          </cell>
          <cell r="AA316">
            <v>0.18321595661992318</v>
          </cell>
          <cell r="AB316">
            <v>0.18321595661992318</v>
          </cell>
          <cell r="AC316">
            <v>0.18321595661992318</v>
          </cell>
          <cell r="AD316">
            <v>0.18321595661992318</v>
          </cell>
          <cell r="AE316">
            <v>0.18321595661992318</v>
          </cell>
          <cell r="AF316">
            <v>0.18321595661992318</v>
          </cell>
          <cell r="AG316">
            <v>0.18321595661992318</v>
          </cell>
          <cell r="AH316">
            <v>0.18321595661992318</v>
          </cell>
          <cell r="AI316">
            <v>0.18321595661992318</v>
          </cell>
          <cell r="AJ316">
            <v>0.14017542509913805</v>
          </cell>
          <cell r="AK316">
            <v>0.14017542509913805</v>
          </cell>
          <cell r="AL316">
            <v>9.5445115010332149E-2</v>
          </cell>
          <cell r="AM316">
            <v>9.5445115010332149E-2</v>
          </cell>
        </row>
        <row r="317">
          <cell r="R317">
            <v>0</v>
          </cell>
          <cell r="S317">
            <v>0</v>
          </cell>
          <cell r="T317">
            <v>0</v>
          </cell>
          <cell r="U317">
            <v>0</v>
          </cell>
          <cell r="V317">
            <v>0</v>
          </cell>
          <cell r="W317">
            <v>0</v>
          </cell>
          <cell r="X317">
            <v>0</v>
          </cell>
          <cell r="Y317">
            <v>0</v>
          </cell>
          <cell r="Z317">
            <v>0</v>
          </cell>
          <cell r="AA317">
            <v>0</v>
          </cell>
          <cell r="AB317">
            <v>0</v>
          </cell>
          <cell r="AC317">
            <v>0</v>
          </cell>
          <cell r="AD317">
            <v>0</v>
          </cell>
          <cell r="AE317">
            <v>0</v>
          </cell>
          <cell r="AF317">
            <v>0</v>
          </cell>
          <cell r="AG317">
            <v>0</v>
          </cell>
          <cell r="AH317">
            <v>0</v>
          </cell>
          <cell r="AI317">
            <v>0</v>
          </cell>
          <cell r="AJ317">
            <v>0</v>
          </cell>
          <cell r="AK317">
            <v>0</v>
          </cell>
          <cell r="AL317">
            <v>0</v>
          </cell>
          <cell r="AM317">
            <v>0</v>
          </cell>
        </row>
        <row r="318">
          <cell r="R318">
            <v>0.26491106406735176</v>
          </cell>
          <cell r="S318">
            <v>0.26491106406735176</v>
          </cell>
          <cell r="T318">
            <v>0.26491106406735176</v>
          </cell>
          <cell r="U318">
            <v>0.26491106406735176</v>
          </cell>
          <cell r="V318">
            <v>0.26491106406735176</v>
          </cell>
          <cell r="W318">
            <v>0.26491106406735176</v>
          </cell>
          <cell r="X318">
            <v>0.26491106406735176</v>
          </cell>
          <cell r="Y318">
            <v>0.26491106406735176</v>
          </cell>
          <cell r="Z318">
            <v>0.26491106406735176</v>
          </cell>
          <cell r="AA318">
            <v>0.26491106406735176</v>
          </cell>
          <cell r="AB318">
            <v>0.26491106406735176</v>
          </cell>
          <cell r="AC318">
            <v>0.26491106406735176</v>
          </cell>
          <cell r="AD318">
            <v>0.26491106406735176</v>
          </cell>
          <cell r="AE318">
            <v>0.26491106406735176</v>
          </cell>
          <cell r="AF318">
            <v>0.26491106406735176</v>
          </cell>
          <cell r="AG318">
            <v>0.26491106406735176</v>
          </cell>
          <cell r="AH318">
            <v>0.22474487139158894</v>
          </cell>
          <cell r="AI318">
            <v>0.22474487139158894</v>
          </cell>
          <cell r="AJ318">
            <v>0.22474487139158894</v>
          </cell>
          <cell r="AK318">
            <v>0.14017542509913805</v>
          </cell>
          <cell r="AL318">
            <v>9.5445115010332149E-2</v>
          </cell>
          <cell r="AM318">
            <v>9.5445115010332149E-2</v>
          </cell>
        </row>
        <row r="321">
          <cell r="R321">
            <v>0.7</v>
          </cell>
          <cell r="S321">
            <v>0.7</v>
          </cell>
          <cell r="T321">
            <v>0.7</v>
          </cell>
          <cell r="U321">
            <v>0.7</v>
          </cell>
          <cell r="V321">
            <v>0.7</v>
          </cell>
          <cell r="W321">
            <v>0.7</v>
          </cell>
          <cell r="X321">
            <v>0.7</v>
          </cell>
          <cell r="Y321">
            <v>0.7</v>
          </cell>
          <cell r="Z321">
            <v>0.7</v>
          </cell>
          <cell r="AA321">
            <v>0.7</v>
          </cell>
          <cell r="AB321">
            <v>0.7</v>
          </cell>
          <cell r="AC321">
            <v>0.7</v>
          </cell>
          <cell r="AD321">
            <v>0.7</v>
          </cell>
          <cell r="AE321">
            <v>0.7</v>
          </cell>
          <cell r="AF321">
            <v>0.7</v>
          </cell>
          <cell r="AG321">
            <v>0.7</v>
          </cell>
          <cell r="AH321">
            <v>0.7</v>
          </cell>
          <cell r="AI321">
            <v>0.7</v>
          </cell>
          <cell r="AJ321">
            <v>0.7</v>
          </cell>
          <cell r="AK321">
            <v>0.7</v>
          </cell>
          <cell r="AL321">
            <v>0.7</v>
          </cell>
          <cell r="AM321">
            <v>0.7</v>
          </cell>
        </row>
        <row r="322">
          <cell r="R322">
            <v>0</v>
          </cell>
          <cell r="S322">
            <v>0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>
            <v>0</v>
          </cell>
          <cell r="Y322">
            <v>0</v>
          </cell>
          <cell r="Z322">
            <v>0</v>
          </cell>
          <cell r="AA322">
            <v>0</v>
          </cell>
          <cell r="AB322">
            <v>0</v>
          </cell>
          <cell r="AC322">
            <v>0</v>
          </cell>
          <cell r="AD322">
            <v>0</v>
          </cell>
          <cell r="AE322">
            <v>0</v>
          </cell>
          <cell r="AF322">
            <v>0</v>
          </cell>
          <cell r="AG322">
            <v>0</v>
          </cell>
          <cell r="AH322">
            <v>0</v>
          </cell>
          <cell r="AI322">
            <v>0</v>
          </cell>
          <cell r="AJ322">
            <v>0</v>
          </cell>
          <cell r="AK322">
            <v>0</v>
          </cell>
          <cell r="AL322">
            <v>0</v>
          </cell>
          <cell r="AM322">
            <v>0</v>
          </cell>
        </row>
        <row r="336">
          <cell r="R336">
            <v>-2.5000000000000001E-2</v>
          </cell>
          <cell r="S336">
            <v>-2.5000000000000001E-2</v>
          </cell>
          <cell r="T336">
            <v>-2.5000000000000001E-2</v>
          </cell>
          <cell r="U336">
            <v>-2.5000000000000001E-2</v>
          </cell>
          <cell r="V336">
            <v>-2.5000000000000001E-2</v>
          </cell>
          <cell r="W336">
            <v>-2.5000000000000001E-2</v>
          </cell>
          <cell r="X336">
            <v>-2.5000000000000001E-2</v>
          </cell>
          <cell r="Y336">
            <v>-2.5000000000000001E-2</v>
          </cell>
          <cell r="Z336">
            <v>-2.5000000000000001E-2</v>
          </cell>
          <cell r="AA336">
            <v>-2.5000000000000001E-2</v>
          </cell>
          <cell r="AB336">
            <v>-2.5000000000000001E-2</v>
          </cell>
          <cell r="AC336">
            <v>-2.5000000000000001E-2</v>
          </cell>
          <cell r="AD336">
            <v>-2.5000000000000001E-2</v>
          </cell>
          <cell r="AE336">
            <v>-2.5000000000000001E-2</v>
          </cell>
          <cell r="AF336">
            <v>-2.5000000000000001E-2</v>
          </cell>
          <cell r="AG336">
            <v>-2.5000000000000001E-2</v>
          </cell>
          <cell r="AH336">
            <v>-0.02</v>
          </cell>
          <cell r="AI336">
            <v>-0.02</v>
          </cell>
          <cell r="AJ336">
            <v>-0.02</v>
          </cell>
          <cell r="AK336">
            <v>-1.4999999999999999E-2</v>
          </cell>
          <cell r="AL336">
            <v>-0.01</v>
          </cell>
          <cell r="AM336">
            <v>-0.01</v>
          </cell>
        </row>
        <row r="348">
          <cell r="R348">
            <v>-2.5000000000000001E-2</v>
          </cell>
          <cell r="S348">
            <v>-2.5000000000000001E-2</v>
          </cell>
          <cell r="T348">
            <v>-2.5000000000000001E-2</v>
          </cell>
          <cell r="U348">
            <v>-2.5000000000000001E-2</v>
          </cell>
          <cell r="V348">
            <v>-2.5000000000000001E-2</v>
          </cell>
          <cell r="W348">
            <v>-2.5000000000000001E-2</v>
          </cell>
          <cell r="X348">
            <v>-2.5000000000000001E-2</v>
          </cell>
          <cell r="Y348">
            <v>-2.5000000000000001E-2</v>
          </cell>
          <cell r="Z348">
            <v>-2.5000000000000001E-2</v>
          </cell>
          <cell r="AA348">
            <v>-2.5000000000000001E-2</v>
          </cell>
          <cell r="AB348">
            <v>-2.5000000000000001E-2</v>
          </cell>
          <cell r="AC348">
            <v>-2.5000000000000001E-2</v>
          </cell>
          <cell r="AD348">
            <v>-2.5000000000000001E-2</v>
          </cell>
          <cell r="AE348">
            <v>-2.5000000000000001E-2</v>
          </cell>
          <cell r="AF348">
            <v>-2.5000000000000001E-2</v>
          </cell>
          <cell r="AG348">
            <v>-2.5000000000000001E-2</v>
          </cell>
          <cell r="AH348">
            <v>-0.02</v>
          </cell>
          <cell r="AI348">
            <v>-0.02</v>
          </cell>
          <cell r="AJ348">
            <v>-0.02</v>
          </cell>
          <cell r="AK348">
            <v>-1.4999999999999999E-2</v>
          </cell>
          <cell r="AL348">
            <v>-0.01</v>
          </cell>
          <cell r="AM348">
            <v>-0.01</v>
          </cell>
        </row>
        <row r="360">
          <cell r="R360">
            <v>-2.5000000000000001E-2</v>
          </cell>
          <cell r="S360">
            <v>-2.5000000000000001E-2</v>
          </cell>
          <cell r="T360">
            <v>-2.5000000000000001E-2</v>
          </cell>
          <cell r="U360">
            <v>-2.5000000000000001E-2</v>
          </cell>
          <cell r="V360">
            <v>-2.5000000000000001E-2</v>
          </cell>
          <cell r="W360">
            <v>-2.5000000000000001E-2</v>
          </cell>
          <cell r="X360">
            <v>-2.5000000000000001E-2</v>
          </cell>
          <cell r="Y360">
            <v>-2.5000000000000001E-2</v>
          </cell>
          <cell r="Z360">
            <v>-2.5000000000000001E-2</v>
          </cell>
          <cell r="AA360">
            <v>-2.5000000000000001E-2</v>
          </cell>
          <cell r="AB360">
            <v>-2.5000000000000001E-2</v>
          </cell>
          <cell r="AC360">
            <v>-2.5000000000000001E-2</v>
          </cell>
          <cell r="AD360">
            <v>-2.5000000000000001E-2</v>
          </cell>
          <cell r="AE360">
            <v>-2.5000000000000001E-2</v>
          </cell>
          <cell r="AF360">
            <v>-2.5000000000000001E-2</v>
          </cell>
          <cell r="AG360">
            <v>-2.5000000000000001E-2</v>
          </cell>
          <cell r="AH360">
            <v>-0.02</v>
          </cell>
          <cell r="AI360">
            <v>-0.02</v>
          </cell>
          <cell r="AJ360">
            <v>-0.02</v>
          </cell>
          <cell r="AK360">
            <v>-1.4999999999999999E-2</v>
          </cell>
          <cell r="AL360">
            <v>-0.01</v>
          </cell>
          <cell r="AM360">
            <v>-0.01</v>
          </cell>
        </row>
        <row r="365">
          <cell r="R365">
            <v>0.25000000000000006</v>
          </cell>
          <cell r="S365">
            <v>0.25000000000000006</v>
          </cell>
          <cell r="T365">
            <v>0.24772727272727274</v>
          </cell>
          <cell r="U365">
            <v>0.24545454545454543</v>
          </cell>
          <cell r="V365">
            <v>0.24318181818181814</v>
          </cell>
          <cell r="W365">
            <v>0.24090909090909085</v>
          </cell>
          <cell r="X365">
            <v>0.23863636363636356</v>
          </cell>
          <cell r="Y365">
            <v>0.23636363636363628</v>
          </cell>
          <cell r="Z365">
            <v>0.23409090909090904</v>
          </cell>
          <cell r="AA365">
            <v>0.23181818181818181</v>
          </cell>
          <cell r="AB365">
            <v>0.22954545454545452</v>
          </cell>
          <cell r="AC365">
            <v>0.22727272727272724</v>
          </cell>
          <cell r="AD365">
            <v>0.22499999999999995</v>
          </cell>
          <cell r="AE365">
            <v>0.22272727272727266</v>
          </cell>
          <cell r="AF365">
            <v>0.22045454545454543</v>
          </cell>
          <cell r="AG365">
            <v>0.2181818181818182</v>
          </cell>
          <cell r="AH365">
            <v>0.21590909090909097</v>
          </cell>
          <cell r="AI365">
            <v>0.21363636363636374</v>
          </cell>
          <cell r="AJ365">
            <v>0.21136363636363645</v>
          </cell>
          <cell r="AK365">
            <v>0.20909090909090916</v>
          </cell>
          <cell r="AL365">
            <v>0.20681818181818187</v>
          </cell>
          <cell r="AM365">
            <v>0.20454545454545459</v>
          </cell>
        </row>
        <row r="366">
          <cell r="R366">
            <v>0.6</v>
          </cell>
          <cell r="S366">
            <v>0.6</v>
          </cell>
          <cell r="T366">
            <v>0.58636363636363642</v>
          </cell>
          <cell r="U366">
            <v>0.57272727272727275</v>
          </cell>
          <cell r="V366">
            <v>0.55909090909090908</v>
          </cell>
          <cell r="W366">
            <v>0.54545454545454553</v>
          </cell>
          <cell r="X366">
            <v>0.53181818181818197</v>
          </cell>
          <cell r="Y366">
            <v>0.5181818181818183</v>
          </cell>
          <cell r="Z366">
            <v>0.50454545454545463</v>
          </cell>
          <cell r="AA366">
            <v>0.49090909090909102</v>
          </cell>
          <cell r="AB366">
            <v>0.4772727272727274</v>
          </cell>
          <cell r="AC366">
            <v>0.46363636363636374</v>
          </cell>
          <cell r="AD366">
            <v>0.45000000000000007</v>
          </cell>
          <cell r="AE366">
            <v>0.43636363636363645</v>
          </cell>
          <cell r="AF366">
            <v>0.42272727272727284</v>
          </cell>
          <cell r="AG366">
            <v>0.40909090909090917</v>
          </cell>
          <cell r="AH366">
            <v>0.3954545454545455</v>
          </cell>
          <cell r="AI366">
            <v>0.38181818181818189</v>
          </cell>
          <cell r="AJ366">
            <v>0.36818181818181828</v>
          </cell>
          <cell r="AK366">
            <v>0.35454545454545461</v>
          </cell>
          <cell r="AL366">
            <v>0.34090909090909094</v>
          </cell>
          <cell r="AM366">
            <v>0.32727272727272733</v>
          </cell>
        </row>
        <row r="367">
          <cell r="R367">
            <v>0.1</v>
          </cell>
          <cell r="S367">
            <v>0.1</v>
          </cell>
          <cell r="T367">
            <v>0.11590909090909092</v>
          </cell>
          <cell r="U367">
            <v>0.13181818181818183</v>
          </cell>
          <cell r="V367">
            <v>0.14772727272727273</v>
          </cell>
          <cell r="W367">
            <v>0.16363636363636364</v>
          </cell>
          <cell r="X367">
            <v>0.17954545454545454</v>
          </cell>
          <cell r="Y367">
            <v>0.19545454545454544</v>
          </cell>
          <cell r="Z367">
            <v>0.21136363636363634</v>
          </cell>
          <cell r="AA367">
            <v>0.22727272727272724</v>
          </cell>
          <cell r="AB367">
            <v>0.24318181818181814</v>
          </cell>
          <cell r="AC367">
            <v>0.25909090909090904</v>
          </cell>
          <cell r="AD367">
            <v>0.27499999999999991</v>
          </cell>
          <cell r="AE367">
            <v>0.29090909090909084</v>
          </cell>
          <cell r="AF367">
            <v>0.30681818181818177</v>
          </cell>
          <cell r="AG367">
            <v>0.32272727272727264</v>
          </cell>
          <cell r="AH367">
            <v>0.33863636363636351</v>
          </cell>
          <cell r="AI367">
            <v>0.35454545454545444</v>
          </cell>
          <cell r="AJ367">
            <v>0.37045454545454537</v>
          </cell>
          <cell r="AK367">
            <v>0.38636363636363624</v>
          </cell>
          <cell r="AL367">
            <v>0.40227272727272712</v>
          </cell>
          <cell r="AM367">
            <v>0.41818181818181804</v>
          </cell>
        </row>
        <row r="368">
          <cell r="R368">
            <v>0.05</v>
          </cell>
          <cell r="S368">
            <v>0.05</v>
          </cell>
          <cell r="T368">
            <v>0.05</v>
          </cell>
          <cell r="U368">
            <v>0.05</v>
          </cell>
          <cell r="V368">
            <v>0.05</v>
          </cell>
          <cell r="W368">
            <v>0.05</v>
          </cell>
          <cell r="X368">
            <v>0.05</v>
          </cell>
          <cell r="Y368">
            <v>0.05</v>
          </cell>
          <cell r="Z368">
            <v>0.05</v>
          </cell>
          <cell r="AA368">
            <v>0.05</v>
          </cell>
          <cell r="AB368">
            <v>0.05</v>
          </cell>
          <cell r="AC368">
            <v>0.05</v>
          </cell>
          <cell r="AD368">
            <v>0.05</v>
          </cell>
          <cell r="AE368">
            <v>0.05</v>
          </cell>
          <cell r="AF368">
            <v>0.05</v>
          </cell>
          <cell r="AG368">
            <v>0.05</v>
          </cell>
          <cell r="AH368">
            <v>0.05</v>
          </cell>
          <cell r="AI368">
            <v>0.05</v>
          </cell>
          <cell r="AJ368">
            <v>0.05</v>
          </cell>
          <cell r="AK368">
            <v>0.05</v>
          </cell>
          <cell r="AL368">
            <v>0.05</v>
          </cell>
          <cell r="AM368">
            <v>0.05</v>
          </cell>
        </row>
        <row r="370">
          <cell r="R370">
            <v>0.65999999999999992</v>
          </cell>
          <cell r="S370">
            <v>0.65999999999999992</v>
          </cell>
          <cell r="T370">
            <v>0.65999999999999992</v>
          </cell>
          <cell r="U370">
            <v>0.65999999999999992</v>
          </cell>
          <cell r="V370">
            <v>0.65999999999999992</v>
          </cell>
          <cell r="W370">
            <v>0.65999999999999992</v>
          </cell>
          <cell r="X370">
            <v>0.65999999999999992</v>
          </cell>
          <cell r="Y370">
            <v>0.65999999999999992</v>
          </cell>
          <cell r="Z370">
            <v>0.65999999999999992</v>
          </cell>
          <cell r="AA370">
            <v>0.65999999999999992</v>
          </cell>
          <cell r="AB370">
            <v>0.65999999999999992</v>
          </cell>
          <cell r="AC370">
            <v>0.65999999999999992</v>
          </cell>
          <cell r="AD370">
            <v>0.65999999999999992</v>
          </cell>
          <cell r="AE370">
            <v>0.65999999999999992</v>
          </cell>
          <cell r="AF370">
            <v>0.65999999999999992</v>
          </cell>
          <cell r="AG370">
            <v>0.65999999999999992</v>
          </cell>
          <cell r="AH370">
            <v>0.65999999999999992</v>
          </cell>
          <cell r="AI370">
            <v>0.65999999999999992</v>
          </cell>
          <cell r="AJ370">
            <v>0.65999999999999992</v>
          </cell>
          <cell r="AK370">
            <v>0.65999999999999992</v>
          </cell>
          <cell r="AL370">
            <v>0.65999999999999992</v>
          </cell>
          <cell r="AM370">
            <v>0.65999999999999992</v>
          </cell>
        </row>
        <row r="371">
          <cell r="R371">
            <v>0.17</v>
          </cell>
          <cell r="S371">
            <v>0.17</v>
          </cell>
          <cell r="T371">
            <v>0.17</v>
          </cell>
          <cell r="U371">
            <v>0.17</v>
          </cell>
          <cell r="V371">
            <v>0.17</v>
          </cell>
          <cell r="W371">
            <v>0.17</v>
          </cell>
          <cell r="X371">
            <v>0.17</v>
          </cell>
          <cell r="Y371">
            <v>0.17</v>
          </cell>
          <cell r="Z371">
            <v>0.17</v>
          </cell>
          <cell r="AA371">
            <v>0.17</v>
          </cell>
          <cell r="AB371">
            <v>0.17</v>
          </cell>
          <cell r="AC371">
            <v>0.17</v>
          </cell>
          <cell r="AD371">
            <v>0.17</v>
          </cell>
          <cell r="AE371">
            <v>0.17</v>
          </cell>
          <cell r="AF371">
            <v>0.17</v>
          </cell>
          <cell r="AG371">
            <v>0.17</v>
          </cell>
          <cell r="AH371">
            <v>0.17</v>
          </cell>
          <cell r="AI371">
            <v>0.17</v>
          </cell>
          <cell r="AJ371">
            <v>0.17</v>
          </cell>
          <cell r="AK371">
            <v>0.17</v>
          </cell>
          <cell r="AL371">
            <v>0.17</v>
          </cell>
          <cell r="AM371">
            <v>0.17</v>
          </cell>
        </row>
        <row r="372">
          <cell r="R372">
            <v>0.17</v>
          </cell>
          <cell r="S372">
            <v>0.17</v>
          </cell>
          <cell r="T372">
            <v>0.17</v>
          </cell>
          <cell r="U372">
            <v>0.17</v>
          </cell>
          <cell r="V372">
            <v>0.17</v>
          </cell>
          <cell r="W372">
            <v>0.17</v>
          </cell>
          <cell r="X372">
            <v>0.17</v>
          </cell>
          <cell r="Y372">
            <v>0.17</v>
          </cell>
          <cell r="Z372">
            <v>0.17</v>
          </cell>
          <cell r="AA372">
            <v>0.17</v>
          </cell>
          <cell r="AB372">
            <v>0.17</v>
          </cell>
          <cell r="AC372">
            <v>0.17</v>
          </cell>
          <cell r="AD372">
            <v>0.17</v>
          </cell>
          <cell r="AE372">
            <v>0.17</v>
          </cell>
          <cell r="AF372">
            <v>0.17</v>
          </cell>
          <cell r="AG372">
            <v>0.17</v>
          </cell>
          <cell r="AH372">
            <v>0.17</v>
          </cell>
          <cell r="AI372">
            <v>0.17</v>
          </cell>
          <cell r="AJ372">
            <v>0.17</v>
          </cell>
          <cell r="AK372">
            <v>0.17</v>
          </cell>
          <cell r="AL372">
            <v>0.17</v>
          </cell>
          <cell r="AM372">
            <v>0.17</v>
          </cell>
        </row>
        <row r="374">
          <cell r="R374">
            <v>0.35000000000000003</v>
          </cell>
          <cell r="S374">
            <v>0.35000000000000003</v>
          </cell>
          <cell r="T374">
            <v>0.3431818181818182</v>
          </cell>
          <cell r="U374">
            <v>0.33636363636363636</v>
          </cell>
          <cell r="V374">
            <v>0.32954545454545453</v>
          </cell>
          <cell r="W374">
            <v>0.3227272727272727</v>
          </cell>
          <cell r="X374">
            <v>0.31590909090909086</v>
          </cell>
          <cell r="Y374">
            <v>0.30909090909090903</v>
          </cell>
          <cell r="Z374">
            <v>0.30227272727272725</v>
          </cell>
          <cell r="AA374">
            <v>0.29545454545454541</v>
          </cell>
          <cell r="AB374">
            <v>0.28863636363636358</v>
          </cell>
          <cell r="AC374">
            <v>0.2818181818181818</v>
          </cell>
          <cell r="AD374">
            <v>0.27499999999999991</v>
          </cell>
          <cell r="AE374">
            <v>0.26818181818181808</v>
          </cell>
          <cell r="AF374">
            <v>0.26136363636363624</v>
          </cell>
          <cell r="AG374">
            <v>0.25454545454545446</v>
          </cell>
          <cell r="AH374">
            <v>0.24772727272727266</v>
          </cell>
          <cell r="AI374">
            <v>0.24090909090909085</v>
          </cell>
          <cell r="AJ374">
            <v>0.23409090909090904</v>
          </cell>
          <cell r="AK374">
            <v>0.22727272727272724</v>
          </cell>
          <cell r="AL374">
            <v>0.22045454545454543</v>
          </cell>
          <cell r="AM374">
            <v>0.21363636363636362</v>
          </cell>
        </row>
        <row r="375">
          <cell r="R375">
            <v>0.25</v>
          </cell>
          <cell r="S375">
            <v>0.25</v>
          </cell>
          <cell r="T375">
            <v>0.24318181818181817</v>
          </cell>
          <cell r="U375">
            <v>0.23636363636363636</v>
          </cell>
          <cell r="V375">
            <v>0.22954545454545455</v>
          </cell>
          <cell r="W375">
            <v>0.22272727272727272</v>
          </cell>
          <cell r="X375">
            <v>0.21590909090909088</v>
          </cell>
          <cell r="Y375">
            <v>0.20909090909090908</v>
          </cell>
          <cell r="Z375">
            <v>0.20227272727272727</v>
          </cell>
          <cell r="AA375">
            <v>0.19545454545454544</v>
          </cell>
          <cell r="AB375">
            <v>0.1886363636363636</v>
          </cell>
          <cell r="AC375">
            <v>0.1818181818181818</v>
          </cell>
          <cell r="AD375">
            <v>0.17499999999999999</v>
          </cell>
          <cell r="AE375">
            <v>0.16818181818181815</v>
          </cell>
          <cell r="AF375">
            <v>0.16136363636363632</v>
          </cell>
          <cell r="AG375">
            <v>0.15454545454545451</v>
          </cell>
          <cell r="AH375">
            <v>0.14772727272727271</v>
          </cell>
          <cell r="AI375">
            <v>0.14090909090909087</v>
          </cell>
          <cell r="AJ375">
            <v>0.13409090909090904</v>
          </cell>
          <cell r="AK375">
            <v>0.12727272727272723</v>
          </cell>
          <cell r="AL375">
            <v>0.12045454545454541</v>
          </cell>
          <cell r="AM375">
            <v>0.11363636363636359</v>
          </cell>
        </row>
        <row r="376">
          <cell r="R376">
            <v>0.2</v>
          </cell>
          <cell r="S376">
            <v>0.2</v>
          </cell>
          <cell r="T376">
            <v>0.21363636363636365</v>
          </cell>
          <cell r="U376">
            <v>0.22727272727272729</v>
          </cell>
          <cell r="V376">
            <v>0.24090909090909093</v>
          </cell>
          <cell r="W376">
            <v>0.25454545454545457</v>
          </cell>
          <cell r="X376">
            <v>0.26818181818181819</v>
          </cell>
          <cell r="Y376">
            <v>0.28181818181818186</v>
          </cell>
          <cell r="Z376">
            <v>0.29545454545454553</v>
          </cell>
          <cell r="AA376">
            <v>0.30909090909090914</v>
          </cell>
          <cell r="AB376">
            <v>0.32272727272727275</v>
          </cell>
          <cell r="AC376">
            <v>0.33636363636363642</v>
          </cell>
          <cell r="AD376">
            <v>0.35000000000000009</v>
          </cell>
          <cell r="AE376">
            <v>0.3636363636363637</v>
          </cell>
          <cell r="AF376">
            <v>0.37727272727272732</v>
          </cell>
          <cell r="AG376">
            <v>0.39090909090909098</v>
          </cell>
          <cell r="AH376">
            <v>0.40454545454545465</v>
          </cell>
          <cell r="AI376">
            <v>0.41818181818181827</v>
          </cell>
          <cell r="AJ376">
            <v>0.43181818181818188</v>
          </cell>
          <cell r="AK376">
            <v>0.44545454545454555</v>
          </cell>
          <cell r="AL376">
            <v>0.45909090909090922</v>
          </cell>
          <cell r="AM376">
            <v>0.47272727272727283</v>
          </cell>
        </row>
        <row r="377">
          <cell r="R377">
            <v>0.2</v>
          </cell>
          <cell r="S377">
            <v>0.2</v>
          </cell>
          <cell r="T377">
            <v>0.2</v>
          </cell>
          <cell r="U377">
            <v>0.2</v>
          </cell>
          <cell r="V377">
            <v>0.2</v>
          </cell>
          <cell r="W377">
            <v>0.2</v>
          </cell>
          <cell r="X377">
            <v>0.2</v>
          </cell>
          <cell r="Y377">
            <v>0.2</v>
          </cell>
          <cell r="Z377">
            <v>0.2</v>
          </cell>
          <cell r="AA377">
            <v>0.2</v>
          </cell>
          <cell r="AB377">
            <v>0.2</v>
          </cell>
          <cell r="AC377">
            <v>0.2</v>
          </cell>
          <cell r="AD377">
            <v>0.2</v>
          </cell>
          <cell r="AE377">
            <v>0.2</v>
          </cell>
          <cell r="AF377">
            <v>0.2</v>
          </cell>
          <cell r="AG377">
            <v>0.2</v>
          </cell>
          <cell r="AH377">
            <v>0.2</v>
          </cell>
          <cell r="AI377">
            <v>0.2</v>
          </cell>
          <cell r="AJ377">
            <v>0.2</v>
          </cell>
          <cell r="AK377">
            <v>0.2</v>
          </cell>
          <cell r="AL377">
            <v>0.2</v>
          </cell>
          <cell r="AM377">
            <v>0.2</v>
          </cell>
        </row>
        <row r="379">
          <cell r="R379">
            <v>1</v>
          </cell>
          <cell r="S379">
            <v>1</v>
          </cell>
          <cell r="T379">
            <v>1</v>
          </cell>
          <cell r="U379">
            <v>1</v>
          </cell>
          <cell r="V379">
            <v>1</v>
          </cell>
          <cell r="W379">
            <v>1</v>
          </cell>
          <cell r="X379">
            <v>1</v>
          </cell>
          <cell r="Y379">
            <v>1</v>
          </cell>
          <cell r="Z379">
            <v>1</v>
          </cell>
          <cell r="AA379">
            <v>1</v>
          </cell>
          <cell r="AB379">
            <v>1</v>
          </cell>
          <cell r="AC379">
            <v>1</v>
          </cell>
          <cell r="AD379">
            <v>1</v>
          </cell>
          <cell r="AE379">
            <v>1</v>
          </cell>
          <cell r="AF379">
            <v>1</v>
          </cell>
          <cell r="AG379">
            <v>1</v>
          </cell>
          <cell r="AH379">
            <v>1</v>
          </cell>
          <cell r="AI379">
            <v>1</v>
          </cell>
          <cell r="AJ379">
            <v>1</v>
          </cell>
          <cell r="AK379">
            <v>1</v>
          </cell>
          <cell r="AL379">
            <v>1</v>
          </cell>
          <cell r="AM379">
            <v>1</v>
          </cell>
        </row>
        <row r="380"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>
            <v>0</v>
          </cell>
          <cell r="Y380">
            <v>0</v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>
            <v>0</v>
          </cell>
          <cell r="AG380">
            <v>0</v>
          </cell>
          <cell r="AH380">
            <v>0</v>
          </cell>
          <cell r="AI380">
            <v>0</v>
          </cell>
          <cell r="AJ380">
            <v>0</v>
          </cell>
          <cell r="AK380">
            <v>0</v>
          </cell>
          <cell r="AL380">
            <v>0</v>
          </cell>
          <cell r="AM380">
            <v>0</v>
          </cell>
        </row>
        <row r="381"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B381">
            <v>0</v>
          </cell>
          <cell r="AC381">
            <v>0</v>
          </cell>
          <cell r="AD381">
            <v>0</v>
          </cell>
          <cell r="AE381">
            <v>0</v>
          </cell>
          <cell r="AF381">
            <v>0</v>
          </cell>
          <cell r="AG381">
            <v>0</v>
          </cell>
          <cell r="AH381">
            <v>0</v>
          </cell>
          <cell r="AI381">
            <v>0</v>
          </cell>
          <cell r="AJ381">
            <v>0</v>
          </cell>
          <cell r="AK381">
            <v>0</v>
          </cell>
          <cell r="AL381">
            <v>0</v>
          </cell>
          <cell r="AM381">
            <v>0</v>
          </cell>
        </row>
        <row r="383">
          <cell r="R383">
            <v>0.21</v>
          </cell>
          <cell r="S383">
            <v>0.21</v>
          </cell>
          <cell r="T383">
            <v>0.2077272727272727</v>
          </cell>
          <cell r="U383">
            <v>0.20545454545454542</v>
          </cell>
          <cell r="V383">
            <v>0.20318181818181813</v>
          </cell>
          <cell r="W383">
            <v>0.20090909090909084</v>
          </cell>
          <cell r="X383">
            <v>0.19863636363636356</v>
          </cell>
          <cell r="Y383">
            <v>0.19636363636363627</v>
          </cell>
          <cell r="Z383">
            <v>0.19409090909090898</v>
          </cell>
          <cell r="AA383">
            <v>0.19181818181818169</v>
          </cell>
          <cell r="AB383">
            <v>0.18954545454545441</v>
          </cell>
          <cell r="AC383">
            <v>0.18727272727272712</v>
          </cell>
          <cell r="AD383">
            <v>0.18499999999999983</v>
          </cell>
          <cell r="AE383">
            <v>0.18272727272727254</v>
          </cell>
          <cell r="AF383">
            <v>0.18045454545454526</v>
          </cell>
          <cell r="AG383">
            <v>0.17818181818181797</v>
          </cell>
          <cell r="AH383">
            <v>0.17590909090909068</v>
          </cell>
          <cell r="AI383">
            <v>0.17363636363636339</v>
          </cell>
          <cell r="AJ383">
            <v>0.17136363636363611</v>
          </cell>
          <cell r="AK383">
            <v>0.16909090909090882</v>
          </cell>
          <cell r="AL383">
            <v>0.16681818181818153</v>
          </cell>
          <cell r="AM383">
            <v>0.16454545454545424</v>
          </cell>
        </row>
        <row r="384">
          <cell r="R384">
            <v>0.5</v>
          </cell>
          <cell r="S384">
            <v>0.5</v>
          </cell>
          <cell r="T384">
            <v>0.48863636363636365</v>
          </cell>
          <cell r="U384">
            <v>0.47727272727272729</v>
          </cell>
          <cell r="V384">
            <v>0.46590909090909094</v>
          </cell>
          <cell r="W384">
            <v>0.45454545454545459</v>
          </cell>
          <cell r="X384">
            <v>0.44318181818181823</v>
          </cell>
          <cell r="Y384">
            <v>0.43181818181818188</v>
          </cell>
          <cell r="Z384">
            <v>0.42045454545454553</v>
          </cell>
          <cell r="AA384">
            <v>0.40909090909090917</v>
          </cell>
          <cell r="AB384">
            <v>0.39772727272727282</v>
          </cell>
          <cell r="AC384">
            <v>0.38636363636363646</v>
          </cell>
          <cell r="AD384">
            <v>0.37500000000000011</v>
          </cell>
          <cell r="AE384">
            <v>0.36363636363636376</v>
          </cell>
          <cell r="AF384">
            <v>0.3522727272727274</v>
          </cell>
          <cell r="AG384">
            <v>0.34090909090909105</v>
          </cell>
          <cell r="AH384">
            <v>0.3295454545454547</v>
          </cell>
          <cell r="AI384">
            <v>0.31818181818181834</v>
          </cell>
          <cell r="AJ384">
            <v>0.30681818181818199</v>
          </cell>
          <cell r="AK384">
            <v>0.29545454545454564</v>
          </cell>
          <cell r="AL384">
            <v>0.28409090909090928</v>
          </cell>
          <cell r="AM384">
            <v>0.27272727272727293</v>
          </cell>
        </row>
        <row r="385">
          <cell r="R385">
            <v>0.25</v>
          </cell>
          <cell r="S385">
            <v>0.25</v>
          </cell>
          <cell r="T385">
            <v>0.26363636363636367</v>
          </cell>
          <cell r="U385">
            <v>0.27727272727272728</v>
          </cell>
          <cell r="V385">
            <v>0.29090909090909089</v>
          </cell>
          <cell r="W385">
            <v>0.30454545454545456</v>
          </cell>
          <cell r="X385">
            <v>0.31818181818181823</v>
          </cell>
          <cell r="Y385">
            <v>0.33181818181818185</v>
          </cell>
          <cell r="Z385">
            <v>0.34545454545454546</v>
          </cell>
          <cell r="AA385">
            <v>0.35909090909090913</v>
          </cell>
          <cell r="AB385">
            <v>0.3727272727272728</v>
          </cell>
          <cell r="AC385">
            <v>0.38636363636363641</v>
          </cell>
          <cell r="AD385">
            <v>0.4</v>
          </cell>
          <cell r="AE385">
            <v>0.41363636363636369</v>
          </cell>
          <cell r="AF385">
            <v>0.42727272727272736</v>
          </cell>
          <cell r="AG385">
            <v>0.44090909090909097</v>
          </cell>
          <cell r="AH385">
            <v>0.45454545454545459</v>
          </cell>
          <cell r="AI385">
            <v>0.46818181818181825</v>
          </cell>
          <cell r="AJ385">
            <v>0.48181818181818192</v>
          </cell>
          <cell r="AK385">
            <v>0.49545454545454554</v>
          </cell>
          <cell r="AL385">
            <v>0.50909090909090915</v>
          </cell>
          <cell r="AM385">
            <v>0.52272727272727282</v>
          </cell>
        </row>
        <row r="386">
          <cell r="R386">
            <v>0.04</v>
          </cell>
          <cell r="S386">
            <v>0.04</v>
          </cell>
          <cell r="T386">
            <v>0.04</v>
          </cell>
          <cell r="U386">
            <v>0.04</v>
          </cell>
          <cell r="V386">
            <v>0.04</v>
          </cell>
          <cell r="W386">
            <v>0.04</v>
          </cell>
          <cell r="X386">
            <v>0.04</v>
          </cell>
          <cell r="Y386">
            <v>0.04</v>
          </cell>
          <cell r="Z386">
            <v>0.04</v>
          </cell>
          <cell r="AA386">
            <v>0.04</v>
          </cell>
          <cell r="AB386">
            <v>0.04</v>
          </cell>
          <cell r="AC386">
            <v>0.04</v>
          </cell>
          <cell r="AD386">
            <v>0.04</v>
          </cell>
          <cell r="AE386">
            <v>0.04</v>
          </cell>
          <cell r="AF386">
            <v>0.04</v>
          </cell>
          <cell r="AG386">
            <v>0.04</v>
          </cell>
          <cell r="AH386">
            <v>0.04</v>
          </cell>
          <cell r="AI386">
            <v>0.04</v>
          </cell>
          <cell r="AJ386">
            <v>0.04</v>
          </cell>
          <cell r="AK386">
            <v>0.04</v>
          </cell>
          <cell r="AL386">
            <v>0.04</v>
          </cell>
          <cell r="AM386">
            <v>0.04</v>
          </cell>
        </row>
        <row r="388">
          <cell r="R388">
            <v>0.92</v>
          </cell>
          <cell r="S388">
            <v>0.92</v>
          </cell>
          <cell r="T388">
            <v>0.92</v>
          </cell>
          <cell r="U388">
            <v>0.92</v>
          </cell>
          <cell r="V388">
            <v>0.92</v>
          </cell>
          <cell r="W388">
            <v>0.92</v>
          </cell>
          <cell r="X388">
            <v>0.92</v>
          </cell>
          <cell r="Y388">
            <v>0.92</v>
          </cell>
          <cell r="Z388">
            <v>0.92</v>
          </cell>
          <cell r="AA388">
            <v>0.92</v>
          </cell>
          <cell r="AB388">
            <v>0.92</v>
          </cell>
          <cell r="AC388">
            <v>0.92</v>
          </cell>
          <cell r="AD388">
            <v>0.92</v>
          </cell>
          <cell r="AE388">
            <v>0.92</v>
          </cell>
          <cell r="AF388">
            <v>0.92</v>
          </cell>
          <cell r="AG388">
            <v>0.92</v>
          </cell>
          <cell r="AH388">
            <v>0.92</v>
          </cell>
          <cell r="AI388">
            <v>0.92</v>
          </cell>
          <cell r="AJ388">
            <v>0.92</v>
          </cell>
          <cell r="AK388">
            <v>0.92</v>
          </cell>
          <cell r="AL388">
            <v>0.92</v>
          </cell>
          <cell r="AM388">
            <v>0.92</v>
          </cell>
        </row>
        <row r="389">
          <cell r="R389">
            <v>0.04</v>
          </cell>
          <cell r="S389">
            <v>0.04</v>
          </cell>
          <cell r="T389">
            <v>0.04</v>
          </cell>
          <cell r="U389">
            <v>0.04</v>
          </cell>
          <cell r="V389">
            <v>0.04</v>
          </cell>
          <cell r="W389">
            <v>0.04</v>
          </cell>
          <cell r="X389">
            <v>0.04</v>
          </cell>
          <cell r="Y389">
            <v>0.04</v>
          </cell>
          <cell r="Z389">
            <v>0.04</v>
          </cell>
          <cell r="AA389">
            <v>0.04</v>
          </cell>
          <cell r="AB389">
            <v>0.04</v>
          </cell>
          <cell r="AC389">
            <v>0.04</v>
          </cell>
          <cell r="AD389">
            <v>0.04</v>
          </cell>
          <cell r="AE389">
            <v>0.04</v>
          </cell>
          <cell r="AF389">
            <v>0.04</v>
          </cell>
          <cell r="AG389">
            <v>0.04</v>
          </cell>
          <cell r="AH389">
            <v>0.04</v>
          </cell>
          <cell r="AI389">
            <v>0.04</v>
          </cell>
          <cell r="AJ389">
            <v>0.04</v>
          </cell>
          <cell r="AK389">
            <v>0.04</v>
          </cell>
          <cell r="AL389">
            <v>0.04</v>
          </cell>
          <cell r="AM389">
            <v>0.04</v>
          </cell>
        </row>
        <row r="390">
          <cell r="R390">
            <v>0.04</v>
          </cell>
          <cell r="S390">
            <v>0.04</v>
          </cell>
          <cell r="T390">
            <v>0.04</v>
          </cell>
          <cell r="U390">
            <v>0.04</v>
          </cell>
          <cell r="V390">
            <v>0.04</v>
          </cell>
          <cell r="W390">
            <v>0.04</v>
          </cell>
          <cell r="X390">
            <v>0.04</v>
          </cell>
          <cell r="Y390">
            <v>0.04</v>
          </cell>
          <cell r="Z390">
            <v>0.04</v>
          </cell>
          <cell r="AA390">
            <v>0.04</v>
          </cell>
          <cell r="AB390">
            <v>0.04</v>
          </cell>
          <cell r="AC390">
            <v>0.04</v>
          </cell>
          <cell r="AD390">
            <v>0.04</v>
          </cell>
          <cell r="AE390">
            <v>0.04</v>
          </cell>
          <cell r="AF390">
            <v>0.04</v>
          </cell>
          <cell r="AG390">
            <v>0.04</v>
          </cell>
          <cell r="AH390">
            <v>0.04</v>
          </cell>
          <cell r="AI390">
            <v>0.04</v>
          </cell>
          <cell r="AJ390">
            <v>0.04</v>
          </cell>
          <cell r="AK390">
            <v>0.04</v>
          </cell>
          <cell r="AL390">
            <v>0.04</v>
          </cell>
          <cell r="AM390">
            <v>0.04</v>
          </cell>
        </row>
        <row r="409">
          <cell r="R409">
            <v>0.1</v>
          </cell>
          <cell r="S409">
            <v>0.1</v>
          </cell>
          <cell r="T409">
            <v>0.16</v>
          </cell>
          <cell r="U409">
            <v>0.22</v>
          </cell>
          <cell r="V409">
            <v>0.3</v>
          </cell>
          <cell r="W409">
            <v>0.38</v>
          </cell>
          <cell r="X409">
            <v>0.44</v>
          </cell>
          <cell r="Y409">
            <v>0.5</v>
          </cell>
          <cell r="Z409">
            <v>0.53</v>
          </cell>
          <cell r="AA409">
            <v>0.56000000000000005</v>
          </cell>
          <cell r="AB409">
            <v>0.59200000000000008</v>
          </cell>
          <cell r="AC409">
            <v>0.624</v>
          </cell>
          <cell r="AD409">
            <v>0.65800000000000003</v>
          </cell>
          <cell r="AE409">
            <v>0.69200000000000006</v>
          </cell>
          <cell r="AF409">
            <v>0.73350000000000004</v>
          </cell>
          <cell r="AG409">
            <v>0.77500000000000002</v>
          </cell>
          <cell r="AH409">
            <v>0.78750000000000009</v>
          </cell>
          <cell r="AI409">
            <v>0.8</v>
          </cell>
          <cell r="AJ409">
            <v>0.8</v>
          </cell>
          <cell r="AK409">
            <v>0.8</v>
          </cell>
          <cell r="AL409">
            <v>0.8</v>
          </cell>
          <cell r="AM409">
            <v>0.8</v>
          </cell>
        </row>
        <row r="411"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Z411">
            <v>0</v>
          </cell>
          <cell r="AA411">
            <v>0</v>
          </cell>
          <cell r="AB411">
            <v>0</v>
          </cell>
          <cell r="AC411">
            <v>0</v>
          </cell>
          <cell r="AD411">
            <v>0</v>
          </cell>
          <cell r="AE411">
            <v>0</v>
          </cell>
          <cell r="AF411">
            <v>0</v>
          </cell>
          <cell r="AG411">
            <v>0</v>
          </cell>
          <cell r="AH411">
            <v>0</v>
          </cell>
          <cell r="AI411">
            <v>0</v>
          </cell>
          <cell r="AJ411">
            <v>0</v>
          </cell>
          <cell r="AK411">
            <v>0</v>
          </cell>
          <cell r="AL411">
            <v>0</v>
          </cell>
          <cell r="AM411">
            <v>0</v>
          </cell>
        </row>
        <row r="415">
          <cell r="R415">
            <v>0.1</v>
          </cell>
          <cell r="S415">
            <v>0.1</v>
          </cell>
          <cell r="T415">
            <v>0.16</v>
          </cell>
          <cell r="U415">
            <v>0.22</v>
          </cell>
          <cell r="V415">
            <v>0.3</v>
          </cell>
          <cell r="W415">
            <v>0.38</v>
          </cell>
          <cell r="X415">
            <v>0.44</v>
          </cell>
          <cell r="Y415">
            <v>0.5</v>
          </cell>
          <cell r="Z415">
            <v>0.53</v>
          </cell>
          <cell r="AA415">
            <v>0.56000000000000005</v>
          </cell>
          <cell r="AB415">
            <v>0.59200000000000008</v>
          </cell>
          <cell r="AC415">
            <v>0.624</v>
          </cell>
          <cell r="AD415">
            <v>0.65800000000000003</v>
          </cell>
          <cell r="AE415">
            <v>0.69200000000000006</v>
          </cell>
          <cell r="AF415">
            <v>0.73350000000000004</v>
          </cell>
          <cell r="AG415">
            <v>0.77500000000000002</v>
          </cell>
          <cell r="AH415">
            <v>0.78750000000000009</v>
          </cell>
          <cell r="AI415">
            <v>0.8</v>
          </cell>
          <cell r="AJ415">
            <v>0.8</v>
          </cell>
          <cell r="AK415">
            <v>0.8</v>
          </cell>
          <cell r="AL415">
            <v>0.8</v>
          </cell>
          <cell r="AM415">
            <v>0.8</v>
          </cell>
        </row>
        <row r="416">
          <cell r="R416">
            <v>0</v>
          </cell>
          <cell r="S416">
            <v>0</v>
          </cell>
          <cell r="T416">
            <v>0.5</v>
          </cell>
          <cell r="U416">
            <v>1</v>
          </cell>
          <cell r="V416">
            <v>1</v>
          </cell>
          <cell r="W416">
            <v>1</v>
          </cell>
          <cell r="X416">
            <v>1</v>
          </cell>
          <cell r="Y416">
            <v>1</v>
          </cell>
          <cell r="Z416">
            <v>1</v>
          </cell>
          <cell r="AA416">
            <v>1</v>
          </cell>
          <cell r="AB416">
            <v>1</v>
          </cell>
          <cell r="AC416">
            <v>1</v>
          </cell>
          <cell r="AD416">
            <v>1</v>
          </cell>
          <cell r="AE416">
            <v>1</v>
          </cell>
          <cell r="AF416">
            <v>1</v>
          </cell>
          <cell r="AG416">
            <v>1</v>
          </cell>
          <cell r="AH416">
            <v>1</v>
          </cell>
          <cell r="AI416">
            <v>1</v>
          </cell>
          <cell r="AJ416">
            <v>1</v>
          </cell>
          <cell r="AK416">
            <v>1</v>
          </cell>
          <cell r="AL416">
            <v>1</v>
          </cell>
          <cell r="AM416">
            <v>1</v>
          </cell>
        </row>
      </sheetData>
      <sheetData sheetId="4">
        <row r="11">
          <cell r="R11">
            <v>1</v>
          </cell>
          <cell r="S11">
            <v>1</v>
          </cell>
          <cell r="T11">
            <v>1</v>
          </cell>
          <cell r="U11">
            <v>1</v>
          </cell>
          <cell r="V11">
            <v>1</v>
          </cell>
          <cell r="W11">
            <v>1</v>
          </cell>
          <cell r="X11">
            <v>1</v>
          </cell>
          <cell r="Y11">
            <v>1</v>
          </cell>
          <cell r="Z11">
            <v>1</v>
          </cell>
          <cell r="AA11">
            <v>1</v>
          </cell>
          <cell r="AB11">
            <v>1</v>
          </cell>
          <cell r="AC11">
            <v>1</v>
          </cell>
          <cell r="AD11">
            <v>1</v>
          </cell>
          <cell r="AE11">
            <v>1</v>
          </cell>
          <cell r="AF11">
            <v>1</v>
          </cell>
          <cell r="AG11">
            <v>1</v>
          </cell>
          <cell r="AH11">
            <v>1</v>
          </cell>
          <cell r="AI11">
            <v>1</v>
          </cell>
          <cell r="AJ11">
            <v>1</v>
          </cell>
          <cell r="AK11">
            <v>1</v>
          </cell>
          <cell r="AL11">
            <v>1</v>
          </cell>
          <cell r="AM11">
            <v>1</v>
          </cell>
        </row>
        <row r="19">
          <cell r="R19">
            <v>0</v>
          </cell>
          <cell r="S19">
            <v>2</v>
          </cell>
          <cell r="T19">
            <v>6</v>
          </cell>
          <cell r="U19">
            <v>6</v>
          </cell>
          <cell r="V19">
            <v>6</v>
          </cell>
          <cell r="W19">
            <v>6</v>
          </cell>
          <cell r="X19">
            <v>6</v>
          </cell>
          <cell r="Y19">
            <v>6</v>
          </cell>
          <cell r="Z19">
            <v>6</v>
          </cell>
          <cell r="AA19">
            <v>6</v>
          </cell>
          <cell r="AB19">
            <v>6</v>
          </cell>
          <cell r="AC19">
            <v>6</v>
          </cell>
          <cell r="AD19">
            <v>6</v>
          </cell>
          <cell r="AE19">
            <v>6</v>
          </cell>
          <cell r="AF19">
            <v>6</v>
          </cell>
          <cell r="AG19">
            <v>6</v>
          </cell>
          <cell r="AH19">
            <v>6</v>
          </cell>
          <cell r="AI19">
            <v>6</v>
          </cell>
          <cell r="AJ19">
            <v>6</v>
          </cell>
          <cell r="AK19">
            <v>6</v>
          </cell>
          <cell r="AL19">
            <v>6</v>
          </cell>
          <cell r="AM19">
            <v>6</v>
          </cell>
        </row>
        <row r="32">
          <cell r="R32">
            <v>7.8857142857142862E-2</v>
          </cell>
          <cell r="S32">
            <v>7.8857142857142862E-2</v>
          </cell>
          <cell r="T32">
            <v>7.7674285714285723E-2</v>
          </cell>
          <cell r="U32">
            <v>7.6491428571428571E-2</v>
          </cell>
          <cell r="V32">
            <v>7.572651428571428E-2</v>
          </cell>
          <cell r="W32">
            <v>7.4961600000000003E-2</v>
          </cell>
          <cell r="X32">
            <v>7.4211984000000009E-2</v>
          </cell>
          <cell r="Y32">
            <v>7.3462368E-2</v>
          </cell>
          <cell r="Z32">
            <v>7.3095056160000005E-2</v>
          </cell>
          <cell r="AA32">
            <v>7.2727744319999996E-2</v>
          </cell>
          <cell r="AB32">
            <v>7.2364105598399994E-2</v>
          </cell>
          <cell r="AC32">
            <v>7.2000466876799993E-2</v>
          </cell>
          <cell r="AD32">
            <v>7.1640464542415988E-2</v>
          </cell>
          <cell r="AE32">
            <v>7.1280462208031997E-2</v>
          </cell>
          <cell r="AF32">
            <v>7.092405989699184E-2</v>
          </cell>
          <cell r="AG32">
            <v>7.0567657585951682E-2</v>
          </cell>
          <cell r="AH32">
            <v>7.0214819298021924E-2</v>
          </cell>
          <cell r="AI32">
            <v>6.9861981010092167E-2</v>
          </cell>
          <cell r="AJ32">
            <v>6.9512671105041696E-2</v>
          </cell>
          <cell r="AK32">
            <v>6.9163361199991238E-2</v>
          </cell>
          <cell r="AL32">
            <v>6.8817544393991292E-2</v>
          </cell>
          <cell r="AM32">
            <v>6.8471727587991332E-2</v>
          </cell>
        </row>
        <row r="33">
          <cell r="R33">
            <v>0</v>
          </cell>
          <cell r="S33">
            <v>0</v>
          </cell>
          <cell r="T33">
            <v>-0.03</v>
          </cell>
          <cell r="U33">
            <v>-0.03</v>
          </cell>
          <cell r="V33">
            <v>-2.5000000000000001E-2</v>
          </cell>
          <cell r="W33">
            <v>-0.02</v>
          </cell>
          <cell r="X33">
            <v>-0.02</v>
          </cell>
          <cell r="Y33">
            <v>-0.02</v>
          </cell>
          <cell r="Z33">
            <v>-1.4999999999999999E-2</v>
          </cell>
          <cell r="AA33">
            <v>-0.01</v>
          </cell>
          <cell r="AB33">
            <v>-0.01</v>
          </cell>
          <cell r="AC33">
            <v>-0.01</v>
          </cell>
          <cell r="AD33">
            <v>-0.01</v>
          </cell>
          <cell r="AE33">
            <v>-0.01</v>
          </cell>
          <cell r="AF33">
            <v>-0.01</v>
          </cell>
          <cell r="AG33">
            <v>-0.01</v>
          </cell>
          <cell r="AH33">
            <v>-0.01</v>
          </cell>
          <cell r="AI33">
            <v>-0.01</v>
          </cell>
          <cell r="AJ33">
            <v>-0.01</v>
          </cell>
          <cell r="AK33">
            <v>-0.01</v>
          </cell>
          <cell r="AL33">
            <v>-0.01</v>
          </cell>
          <cell r="AM33">
            <v>-0.01</v>
          </cell>
        </row>
        <row r="34">
          <cell r="R34">
            <v>0.88</v>
          </cell>
          <cell r="S34">
            <v>0.88</v>
          </cell>
          <cell r="T34">
            <v>0.87559999999999993</v>
          </cell>
          <cell r="U34">
            <v>0.87119999999999997</v>
          </cell>
          <cell r="V34">
            <v>0.86684399999999995</v>
          </cell>
          <cell r="W34">
            <v>0.86248799999999992</v>
          </cell>
          <cell r="X34">
            <v>0.85817555999999984</v>
          </cell>
          <cell r="Y34">
            <v>0.85386311999999986</v>
          </cell>
          <cell r="Z34">
            <v>0.84959380439999987</v>
          </cell>
          <cell r="AA34">
            <v>0.84532448879999988</v>
          </cell>
          <cell r="AB34">
            <v>0.84109786635599981</v>
          </cell>
          <cell r="AC34">
            <v>0.83687124391199985</v>
          </cell>
          <cell r="AD34">
            <v>0.83268688769243981</v>
          </cell>
          <cell r="AE34">
            <v>0.82850253147287989</v>
          </cell>
          <cell r="AF34">
            <v>0.82436001881551546</v>
          </cell>
          <cell r="AG34">
            <v>0.82021750615815103</v>
          </cell>
          <cell r="AH34">
            <v>0.81611641862736028</v>
          </cell>
          <cell r="AI34">
            <v>0.81201533109656954</v>
          </cell>
          <cell r="AJ34">
            <v>0.80795525444108662</v>
          </cell>
          <cell r="AK34">
            <v>0.80389517778560382</v>
          </cell>
          <cell r="AL34">
            <v>0.79987570189667578</v>
          </cell>
          <cell r="AM34">
            <v>0.79585622600774775</v>
          </cell>
        </row>
        <row r="35">
          <cell r="R35">
            <v>0</v>
          </cell>
          <cell r="S35">
            <v>0</v>
          </cell>
          <cell r="T35">
            <v>-0.01</v>
          </cell>
          <cell r="U35">
            <v>-0.01</v>
          </cell>
          <cell r="V35">
            <v>-0.01</v>
          </cell>
          <cell r="W35">
            <v>-0.01</v>
          </cell>
          <cell r="X35">
            <v>-0.01</v>
          </cell>
          <cell r="Y35">
            <v>-0.01</v>
          </cell>
          <cell r="Z35">
            <v>-0.01</v>
          </cell>
          <cell r="AA35">
            <v>-0.01</v>
          </cell>
          <cell r="AB35">
            <v>-0.01</v>
          </cell>
          <cell r="AC35">
            <v>-0.01</v>
          </cell>
          <cell r="AD35">
            <v>-0.01</v>
          </cell>
          <cell r="AE35">
            <v>-0.01</v>
          </cell>
          <cell r="AF35">
            <v>-0.01</v>
          </cell>
          <cell r="AG35">
            <v>-0.01</v>
          </cell>
          <cell r="AH35">
            <v>-0.01</v>
          </cell>
          <cell r="AI35">
            <v>-0.01</v>
          </cell>
          <cell r="AJ35">
            <v>-0.01</v>
          </cell>
          <cell r="AK35">
            <v>-0.01</v>
          </cell>
          <cell r="AL35">
            <v>-0.01</v>
          </cell>
          <cell r="AM35">
            <v>-0.01</v>
          </cell>
        </row>
        <row r="36">
          <cell r="R36">
            <v>3.1818181818181822E-2</v>
          </cell>
          <cell r="S36">
            <v>3.1818181818181822E-2</v>
          </cell>
          <cell r="T36">
            <v>2.9431818181818184E-2</v>
          </cell>
          <cell r="U36">
            <v>2.7045454545454546E-2</v>
          </cell>
          <cell r="V36">
            <v>2.5017045454545455E-2</v>
          </cell>
          <cell r="W36">
            <v>2.2988636363636364E-2</v>
          </cell>
          <cell r="X36">
            <v>2.1839204545454544E-2</v>
          </cell>
          <cell r="Y36">
            <v>2.0689772727272727E-2</v>
          </cell>
          <cell r="Z36">
            <v>2.058632386363636E-2</v>
          </cell>
          <cell r="AA36">
            <v>2.0482874999999998E-2</v>
          </cell>
          <cell r="AB36">
            <v>2.0380460624999999E-2</v>
          </cell>
          <cell r="AC36">
            <v>2.0278046249999997E-2</v>
          </cell>
          <cell r="AD36">
            <v>2.0176656018749996E-2</v>
          </cell>
          <cell r="AE36">
            <v>2.0075265787499998E-2</v>
          </cell>
          <cell r="AF36">
            <v>1.9974889458562496E-2</v>
          </cell>
          <cell r="AG36">
            <v>1.9874513129624998E-2</v>
          </cell>
          <cell r="AH36">
            <v>1.9775140563976872E-2</v>
          </cell>
          <cell r="AI36">
            <v>1.9675767998328746E-2</v>
          </cell>
          <cell r="AJ36">
            <v>1.9577389158337101E-2</v>
          </cell>
          <cell r="AK36">
            <v>1.9479010318345459E-2</v>
          </cell>
          <cell r="AL36">
            <v>1.9381615266753732E-2</v>
          </cell>
          <cell r="AM36">
            <v>1.9284220215162004E-2</v>
          </cell>
        </row>
        <row r="37">
          <cell r="R37">
            <v>0</v>
          </cell>
          <cell r="S37">
            <v>0</v>
          </cell>
          <cell r="T37">
            <v>-0.15</v>
          </cell>
          <cell r="U37">
            <v>-0.15</v>
          </cell>
          <cell r="V37">
            <v>-0.15</v>
          </cell>
          <cell r="W37">
            <v>-0.15</v>
          </cell>
          <cell r="X37">
            <v>-0.125</v>
          </cell>
          <cell r="Y37">
            <v>-0.1</v>
          </cell>
          <cell r="Z37">
            <v>-5.5E-2</v>
          </cell>
          <cell r="AA37">
            <v>-0.01</v>
          </cell>
          <cell r="AB37">
            <v>-0.01</v>
          </cell>
          <cell r="AC37">
            <v>-0.01</v>
          </cell>
          <cell r="AD37">
            <v>-0.01</v>
          </cell>
          <cell r="AE37">
            <v>-0.01</v>
          </cell>
          <cell r="AF37">
            <v>-0.01</v>
          </cell>
          <cell r="AG37">
            <v>-0.01</v>
          </cell>
          <cell r="AH37">
            <v>-0.01</v>
          </cell>
          <cell r="AI37">
            <v>-0.01</v>
          </cell>
          <cell r="AJ37">
            <v>-0.01</v>
          </cell>
          <cell r="AK37">
            <v>-0.01</v>
          </cell>
          <cell r="AL37">
            <v>-0.01</v>
          </cell>
          <cell r="AM37">
            <v>-0.01</v>
          </cell>
        </row>
        <row r="39">
          <cell r="E39">
            <v>0.25</v>
          </cell>
        </row>
        <row r="40">
          <cell r="E40">
            <v>2</v>
          </cell>
          <cell r="F40">
            <v>2</v>
          </cell>
          <cell r="G40">
            <v>2</v>
          </cell>
          <cell r="H40">
            <v>2</v>
          </cell>
          <cell r="I40">
            <v>2</v>
          </cell>
          <cell r="J40">
            <v>2</v>
          </cell>
          <cell r="K40">
            <v>2</v>
          </cell>
          <cell r="L40">
            <v>2</v>
          </cell>
          <cell r="M40">
            <v>2</v>
          </cell>
          <cell r="N40">
            <v>2</v>
          </cell>
          <cell r="O40">
            <v>2</v>
          </cell>
          <cell r="R40">
            <v>2</v>
          </cell>
          <cell r="S40">
            <v>2</v>
          </cell>
          <cell r="T40">
            <v>2</v>
          </cell>
          <cell r="U40">
            <v>2</v>
          </cell>
          <cell r="V40">
            <v>2</v>
          </cell>
          <cell r="W40">
            <v>2</v>
          </cell>
          <cell r="X40">
            <v>2</v>
          </cell>
          <cell r="Y40">
            <v>2</v>
          </cell>
          <cell r="Z40">
            <v>2</v>
          </cell>
          <cell r="AA40">
            <v>2</v>
          </cell>
          <cell r="AB40">
            <v>2</v>
          </cell>
          <cell r="AC40">
            <v>2</v>
          </cell>
          <cell r="AD40">
            <v>2</v>
          </cell>
          <cell r="AE40">
            <v>2</v>
          </cell>
          <cell r="AF40">
            <v>2</v>
          </cell>
          <cell r="AG40">
            <v>2</v>
          </cell>
          <cell r="AH40">
            <v>2</v>
          </cell>
          <cell r="AI40">
            <v>2</v>
          </cell>
          <cell r="AJ40">
            <v>2</v>
          </cell>
          <cell r="AK40">
            <v>2</v>
          </cell>
          <cell r="AL40">
            <v>2</v>
          </cell>
          <cell r="AM40">
            <v>2</v>
          </cell>
        </row>
        <row r="47"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-4.0833695337456066E-2</v>
          </cell>
          <cell r="AD47">
            <v>-4.0833695337456066E-2</v>
          </cell>
          <cell r="AE47">
            <v>-4.0833695337456066E-2</v>
          </cell>
          <cell r="AF47">
            <v>-4.0833695337456066E-2</v>
          </cell>
          <cell r="AG47">
            <v>-4.0833695337456066E-2</v>
          </cell>
          <cell r="AH47">
            <v>-4.0833695337456066E-2</v>
          </cell>
          <cell r="AI47">
            <v>-4.0833695337456066E-2</v>
          </cell>
          <cell r="AJ47">
            <v>-4.0833695337456066E-2</v>
          </cell>
          <cell r="AK47">
            <v>-4.0833695337456066E-2</v>
          </cell>
          <cell r="AL47">
            <v>-4.0833695337456066E-2</v>
          </cell>
          <cell r="AM47">
            <v>-4.0833695337456066E-2</v>
          </cell>
        </row>
        <row r="48"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-3.5634923900704552E-2</v>
          </cell>
          <cell r="AD48">
            <v>-3.5634923900704552E-2</v>
          </cell>
          <cell r="AE48">
            <v>-3.5634923900704552E-2</v>
          </cell>
          <cell r="AF48">
            <v>-3.5634923900704552E-2</v>
          </cell>
          <cell r="AG48">
            <v>-3.5634923900704552E-2</v>
          </cell>
          <cell r="AH48">
            <v>-3.5634923900704552E-2</v>
          </cell>
          <cell r="AI48">
            <v>-3.5634923900704552E-2</v>
          </cell>
          <cell r="AJ48">
            <v>-3.5634923900704552E-2</v>
          </cell>
          <cell r="AK48">
            <v>-3.5634923900704552E-2</v>
          </cell>
          <cell r="AL48">
            <v>-3.5634923900704552E-2</v>
          </cell>
          <cell r="AM48">
            <v>-3.5634923900704552E-2</v>
          </cell>
        </row>
        <row r="49"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-1.005050633883342E-2</v>
          </cell>
          <cell r="AD49">
            <v>-1.005050633883342E-2</v>
          </cell>
          <cell r="AE49">
            <v>-1.005050633883342E-2</v>
          </cell>
          <cell r="AF49">
            <v>-1.005050633883342E-2</v>
          </cell>
          <cell r="AG49">
            <v>-1.005050633883342E-2</v>
          </cell>
          <cell r="AH49">
            <v>-1.005050633883342E-2</v>
          </cell>
          <cell r="AI49">
            <v>-1.005050633883342E-2</v>
          </cell>
          <cell r="AJ49">
            <v>-1.005050633883342E-2</v>
          </cell>
          <cell r="AK49">
            <v>-1.005050633883342E-2</v>
          </cell>
          <cell r="AL49">
            <v>-1.005050633883342E-2</v>
          </cell>
          <cell r="AM49">
            <v>-1.005050633883342E-2</v>
          </cell>
        </row>
        <row r="53">
          <cell r="R53">
            <v>20</v>
          </cell>
          <cell r="S53">
            <v>20</v>
          </cell>
          <cell r="T53">
            <v>20</v>
          </cell>
          <cell r="U53">
            <v>20</v>
          </cell>
          <cell r="V53">
            <v>20</v>
          </cell>
          <cell r="W53">
            <v>20</v>
          </cell>
          <cell r="X53">
            <v>20</v>
          </cell>
          <cell r="Y53">
            <v>20</v>
          </cell>
          <cell r="Z53">
            <v>20</v>
          </cell>
          <cell r="AA53">
            <v>20</v>
          </cell>
          <cell r="AB53">
            <v>20</v>
          </cell>
          <cell r="AC53">
            <v>20</v>
          </cell>
          <cell r="AD53">
            <v>20</v>
          </cell>
          <cell r="AE53">
            <v>20</v>
          </cell>
          <cell r="AF53">
            <v>20</v>
          </cell>
          <cell r="AG53">
            <v>20</v>
          </cell>
          <cell r="AH53">
            <v>20</v>
          </cell>
          <cell r="AI53">
            <v>20</v>
          </cell>
          <cell r="AJ53">
            <v>20</v>
          </cell>
          <cell r="AK53">
            <v>20</v>
          </cell>
          <cell r="AL53">
            <v>20</v>
          </cell>
          <cell r="AM53">
            <v>20</v>
          </cell>
        </row>
        <row r="54">
          <cell r="R54">
            <v>0.1</v>
          </cell>
          <cell r="S54">
            <v>0.1</v>
          </cell>
          <cell r="T54">
            <v>0.1</v>
          </cell>
          <cell r="U54">
            <v>0.1</v>
          </cell>
          <cell r="V54">
            <v>0.1</v>
          </cell>
          <cell r="W54">
            <v>0.1</v>
          </cell>
          <cell r="X54">
            <v>0.1</v>
          </cell>
          <cell r="Y54">
            <v>0.1</v>
          </cell>
          <cell r="Z54">
            <v>0.1</v>
          </cell>
          <cell r="AA54">
            <v>0.1</v>
          </cell>
          <cell r="AB54">
            <v>0.1</v>
          </cell>
          <cell r="AC54">
            <v>0.1</v>
          </cell>
          <cell r="AD54">
            <v>0.1</v>
          </cell>
          <cell r="AE54">
            <v>0.1</v>
          </cell>
          <cell r="AF54">
            <v>0.1</v>
          </cell>
          <cell r="AG54">
            <v>0.1</v>
          </cell>
          <cell r="AH54">
            <v>0.1</v>
          </cell>
          <cell r="AI54">
            <v>0.1</v>
          </cell>
          <cell r="AJ54">
            <v>0.1</v>
          </cell>
          <cell r="AK54">
            <v>0.1</v>
          </cell>
          <cell r="AL54">
            <v>0.1</v>
          </cell>
          <cell r="AM54">
            <v>0.1</v>
          </cell>
        </row>
        <row r="57">
          <cell r="R57">
            <v>20</v>
          </cell>
          <cell r="S57">
            <v>20</v>
          </cell>
          <cell r="T57">
            <v>20</v>
          </cell>
          <cell r="U57">
            <v>20</v>
          </cell>
          <cell r="V57">
            <v>20</v>
          </cell>
          <cell r="W57">
            <v>20</v>
          </cell>
          <cell r="X57">
            <v>20</v>
          </cell>
          <cell r="Y57">
            <v>20</v>
          </cell>
          <cell r="Z57">
            <v>20</v>
          </cell>
          <cell r="AA57">
            <v>20</v>
          </cell>
          <cell r="AB57">
            <v>20</v>
          </cell>
          <cell r="AC57">
            <v>20</v>
          </cell>
          <cell r="AD57">
            <v>20</v>
          </cell>
          <cell r="AE57">
            <v>20</v>
          </cell>
          <cell r="AF57">
            <v>20</v>
          </cell>
          <cell r="AG57">
            <v>20</v>
          </cell>
          <cell r="AH57">
            <v>20</v>
          </cell>
          <cell r="AI57">
            <v>20</v>
          </cell>
          <cell r="AJ57">
            <v>20</v>
          </cell>
          <cell r="AK57">
            <v>20</v>
          </cell>
          <cell r="AL57">
            <v>20</v>
          </cell>
          <cell r="AM57">
            <v>20</v>
          </cell>
        </row>
        <row r="58">
          <cell r="R58">
            <v>0.1</v>
          </cell>
          <cell r="S58">
            <v>0.1</v>
          </cell>
          <cell r="T58">
            <v>0.1</v>
          </cell>
          <cell r="U58">
            <v>0.1</v>
          </cell>
          <cell r="V58">
            <v>0.1</v>
          </cell>
          <cell r="W58">
            <v>0.1</v>
          </cell>
          <cell r="X58">
            <v>0.1</v>
          </cell>
          <cell r="Y58">
            <v>0.1</v>
          </cell>
          <cell r="Z58">
            <v>0.1</v>
          </cell>
          <cell r="AA58">
            <v>0.1</v>
          </cell>
          <cell r="AB58">
            <v>0.1</v>
          </cell>
          <cell r="AC58">
            <v>0.1</v>
          </cell>
          <cell r="AD58">
            <v>0.1</v>
          </cell>
          <cell r="AE58">
            <v>0.1</v>
          </cell>
          <cell r="AF58">
            <v>0.1</v>
          </cell>
          <cell r="AG58">
            <v>0.1</v>
          </cell>
          <cell r="AH58">
            <v>0.1</v>
          </cell>
          <cell r="AI58">
            <v>0.1</v>
          </cell>
          <cell r="AJ58">
            <v>0.1</v>
          </cell>
          <cell r="AK58">
            <v>0.1</v>
          </cell>
          <cell r="AL58">
            <v>0.1</v>
          </cell>
          <cell r="AM58">
            <v>0.1</v>
          </cell>
        </row>
        <row r="62">
          <cell r="R62">
            <v>2000</v>
          </cell>
          <cell r="S62">
            <v>2000</v>
          </cell>
          <cell r="T62">
            <v>2000</v>
          </cell>
          <cell r="U62">
            <v>2000</v>
          </cell>
          <cell r="V62">
            <v>2000</v>
          </cell>
          <cell r="W62">
            <v>2000</v>
          </cell>
          <cell r="X62">
            <v>2000</v>
          </cell>
          <cell r="Y62">
            <v>2000</v>
          </cell>
          <cell r="Z62">
            <v>2000</v>
          </cell>
          <cell r="AA62">
            <v>2000</v>
          </cell>
          <cell r="AB62">
            <v>2000</v>
          </cell>
          <cell r="AC62">
            <v>2000</v>
          </cell>
          <cell r="AD62">
            <v>2000</v>
          </cell>
          <cell r="AE62">
            <v>2000</v>
          </cell>
          <cell r="AF62">
            <v>2000</v>
          </cell>
          <cell r="AG62">
            <v>2000</v>
          </cell>
          <cell r="AH62">
            <v>2000</v>
          </cell>
          <cell r="AI62">
            <v>2000</v>
          </cell>
          <cell r="AJ62">
            <v>2000</v>
          </cell>
          <cell r="AK62">
            <v>2000</v>
          </cell>
          <cell r="AL62">
            <v>2000</v>
          </cell>
          <cell r="AM62">
            <v>2000</v>
          </cell>
        </row>
        <row r="63">
          <cell r="R63">
            <v>100</v>
          </cell>
          <cell r="S63">
            <v>100</v>
          </cell>
          <cell r="T63">
            <v>100</v>
          </cell>
          <cell r="U63">
            <v>100</v>
          </cell>
          <cell r="V63">
            <v>100</v>
          </cell>
          <cell r="W63">
            <v>100</v>
          </cell>
          <cell r="X63">
            <v>100</v>
          </cell>
          <cell r="Y63">
            <v>100</v>
          </cell>
          <cell r="Z63">
            <v>100</v>
          </cell>
          <cell r="AA63">
            <v>100</v>
          </cell>
          <cell r="AB63">
            <v>100</v>
          </cell>
          <cell r="AC63">
            <v>100</v>
          </cell>
          <cell r="AD63">
            <v>100</v>
          </cell>
          <cell r="AE63">
            <v>100</v>
          </cell>
          <cell r="AF63">
            <v>100</v>
          </cell>
          <cell r="AG63">
            <v>100</v>
          </cell>
          <cell r="AH63">
            <v>100</v>
          </cell>
          <cell r="AI63">
            <v>100</v>
          </cell>
          <cell r="AJ63">
            <v>100</v>
          </cell>
          <cell r="AK63">
            <v>100</v>
          </cell>
          <cell r="AL63">
            <v>100</v>
          </cell>
          <cell r="AM63">
            <v>100</v>
          </cell>
        </row>
        <row r="64">
          <cell r="R64">
            <v>1</v>
          </cell>
          <cell r="S64">
            <v>1</v>
          </cell>
          <cell r="T64">
            <v>1</v>
          </cell>
          <cell r="U64">
            <v>1</v>
          </cell>
          <cell r="V64">
            <v>1</v>
          </cell>
          <cell r="W64">
            <v>1</v>
          </cell>
          <cell r="X64">
            <v>1</v>
          </cell>
          <cell r="Y64">
            <v>1</v>
          </cell>
          <cell r="Z64">
            <v>1</v>
          </cell>
          <cell r="AA64">
            <v>1</v>
          </cell>
          <cell r="AB64">
            <v>1</v>
          </cell>
          <cell r="AC64">
            <v>1</v>
          </cell>
          <cell r="AD64">
            <v>1</v>
          </cell>
          <cell r="AE64">
            <v>1</v>
          </cell>
          <cell r="AF64">
            <v>1</v>
          </cell>
          <cell r="AG64">
            <v>1</v>
          </cell>
          <cell r="AH64">
            <v>1</v>
          </cell>
          <cell r="AI64">
            <v>1</v>
          </cell>
          <cell r="AJ64">
            <v>1</v>
          </cell>
          <cell r="AK64">
            <v>1</v>
          </cell>
          <cell r="AL64">
            <v>1</v>
          </cell>
          <cell r="AM64">
            <v>1</v>
          </cell>
        </row>
        <row r="65">
          <cell r="R65">
            <v>0.05</v>
          </cell>
          <cell r="S65">
            <v>0.05</v>
          </cell>
          <cell r="T65">
            <v>0.05</v>
          </cell>
          <cell r="U65">
            <v>0.05</v>
          </cell>
          <cell r="V65">
            <v>0.05</v>
          </cell>
          <cell r="W65">
            <v>0.05</v>
          </cell>
          <cell r="X65">
            <v>0.05</v>
          </cell>
          <cell r="Y65">
            <v>0.05</v>
          </cell>
          <cell r="Z65">
            <v>0.05</v>
          </cell>
          <cell r="AA65">
            <v>0.05</v>
          </cell>
          <cell r="AB65">
            <v>0.05</v>
          </cell>
          <cell r="AC65">
            <v>0.05</v>
          </cell>
          <cell r="AD65">
            <v>0.05</v>
          </cell>
          <cell r="AE65">
            <v>0.05</v>
          </cell>
          <cell r="AF65">
            <v>0.05</v>
          </cell>
          <cell r="AG65">
            <v>0.05</v>
          </cell>
          <cell r="AH65">
            <v>0.05</v>
          </cell>
          <cell r="AI65">
            <v>0.05</v>
          </cell>
          <cell r="AJ65">
            <v>0.05</v>
          </cell>
          <cell r="AK65">
            <v>0.05</v>
          </cell>
          <cell r="AL65">
            <v>0.05</v>
          </cell>
          <cell r="AM65">
            <v>0.05</v>
          </cell>
        </row>
        <row r="73">
          <cell r="R73">
            <v>2000</v>
          </cell>
          <cell r="S73">
            <v>2000</v>
          </cell>
          <cell r="T73">
            <v>2086.866904242484</v>
          </cell>
          <cell r="U73">
            <v>2173.733808484968</v>
          </cell>
          <cell r="V73">
            <v>2268.1465717801248</v>
          </cell>
          <cell r="W73">
            <v>2362.5593350752815</v>
          </cell>
          <cell r="X73">
            <v>2465.1734428388672</v>
          </cell>
          <cell r="Y73">
            <v>2567.7875506024525</v>
          </cell>
          <cell r="Z73">
            <v>2679.3154282390651</v>
          </cell>
          <cell r="AA73">
            <v>2790.8433058756782</v>
          </cell>
          <cell r="AB73">
            <v>2912.059264979318</v>
          </cell>
          <cell r="AC73">
            <v>3033.2752240829577</v>
          </cell>
          <cell r="AD73">
            <v>3165.0208382987144</v>
          </cell>
          <cell r="AE73">
            <v>3296.766452514471</v>
          </cell>
          <cell r="AF73">
            <v>3423.3832262572355</v>
          </cell>
          <cell r="AG73">
            <v>3550</v>
          </cell>
          <cell r="AH73">
            <v>3650</v>
          </cell>
          <cell r="AI73">
            <v>3750</v>
          </cell>
          <cell r="AJ73">
            <v>3860</v>
          </cell>
          <cell r="AK73">
            <v>3970</v>
          </cell>
          <cell r="AL73">
            <v>4060</v>
          </cell>
          <cell r="AM73">
            <v>4150</v>
          </cell>
        </row>
        <row r="74">
          <cell r="R74">
            <v>20</v>
          </cell>
          <cell r="S74">
            <v>20</v>
          </cell>
          <cell r="T74">
            <v>20</v>
          </cell>
          <cell r="U74">
            <v>20</v>
          </cell>
          <cell r="V74">
            <v>20</v>
          </cell>
          <cell r="W74">
            <v>20</v>
          </cell>
          <cell r="X74">
            <v>20</v>
          </cell>
          <cell r="Y74">
            <v>20</v>
          </cell>
          <cell r="Z74">
            <v>20</v>
          </cell>
          <cell r="AA74">
            <v>20</v>
          </cell>
          <cell r="AB74">
            <v>20</v>
          </cell>
          <cell r="AC74">
            <v>20</v>
          </cell>
          <cell r="AD74">
            <v>20</v>
          </cell>
          <cell r="AE74">
            <v>20</v>
          </cell>
          <cell r="AF74">
            <v>20</v>
          </cell>
          <cell r="AG74">
            <v>20</v>
          </cell>
          <cell r="AH74">
            <v>20</v>
          </cell>
          <cell r="AI74">
            <v>20</v>
          </cell>
          <cell r="AJ74">
            <v>20</v>
          </cell>
          <cell r="AK74">
            <v>20</v>
          </cell>
          <cell r="AL74">
            <v>20</v>
          </cell>
          <cell r="AM74">
            <v>20</v>
          </cell>
        </row>
        <row r="77">
          <cell r="R77">
            <v>25000</v>
          </cell>
          <cell r="S77">
            <v>25000</v>
          </cell>
          <cell r="T77">
            <v>25000</v>
          </cell>
          <cell r="U77">
            <v>25000</v>
          </cell>
          <cell r="V77">
            <v>25000</v>
          </cell>
          <cell r="W77">
            <v>25000</v>
          </cell>
          <cell r="X77">
            <v>25000</v>
          </cell>
          <cell r="Y77">
            <v>25000</v>
          </cell>
          <cell r="Z77">
            <v>25000</v>
          </cell>
          <cell r="AA77">
            <v>25000</v>
          </cell>
          <cell r="AB77">
            <v>25000</v>
          </cell>
          <cell r="AC77">
            <v>25000</v>
          </cell>
          <cell r="AD77">
            <v>25000</v>
          </cell>
          <cell r="AE77">
            <v>25000</v>
          </cell>
          <cell r="AF77">
            <v>25000</v>
          </cell>
          <cell r="AG77">
            <v>25000</v>
          </cell>
          <cell r="AH77">
            <v>25000</v>
          </cell>
          <cell r="AI77">
            <v>25000</v>
          </cell>
          <cell r="AJ77">
            <v>25000</v>
          </cell>
          <cell r="AK77">
            <v>25000</v>
          </cell>
          <cell r="AL77">
            <v>25000</v>
          </cell>
          <cell r="AM77">
            <v>25000</v>
          </cell>
        </row>
        <row r="81">
          <cell r="R81">
            <v>2</v>
          </cell>
          <cell r="S81">
            <v>2</v>
          </cell>
          <cell r="T81">
            <v>2.5</v>
          </cell>
          <cell r="U81">
            <v>3</v>
          </cell>
          <cell r="V81">
            <v>3</v>
          </cell>
          <cell r="W81">
            <v>3</v>
          </cell>
          <cell r="X81">
            <v>3</v>
          </cell>
          <cell r="Y81">
            <v>3</v>
          </cell>
          <cell r="Z81">
            <v>3</v>
          </cell>
          <cell r="AA81">
            <v>3</v>
          </cell>
          <cell r="AB81">
            <v>3</v>
          </cell>
          <cell r="AC81">
            <v>3</v>
          </cell>
          <cell r="AD81">
            <v>3</v>
          </cell>
          <cell r="AE81">
            <v>3</v>
          </cell>
          <cell r="AF81">
            <v>3</v>
          </cell>
          <cell r="AG81">
            <v>3</v>
          </cell>
          <cell r="AH81">
            <v>3</v>
          </cell>
          <cell r="AI81">
            <v>3</v>
          </cell>
          <cell r="AJ81">
            <v>3</v>
          </cell>
          <cell r="AK81">
            <v>3</v>
          </cell>
          <cell r="AL81">
            <v>3</v>
          </cell>
          <cell r="AM81">
            <v>3</v>
          </cell>
        </row>
        <row r="82">
          <cell r="R82">
            <v>200</v>
          </cell>
          <cell r="S82">
            <v>200</v>
          </cell>
          <cell r="T82">
            <v>200</v>
          </cell>
          <cell r="U82">
            <v>200</v>
          </cell>
          <cell r="V82">
            <v>200</v>
          </cell>
          <cell r="W82">
            <v>200</v>
          </cell>
          <cell r="X82">
            <v>200</v>
          </cell>
          <cell r="Y82">
            <v>200</v>
          </cell>
          <cell r="Z82">
            <v>200</v>
          </cell>
          <cell r="AA82">
            <v>200</v>
          </cell>
          <cell r="AB82">
            <v>200</v>
          </cell>
          <cell r="AC82">
            <v>200</v>
          </cell>
          <cell r="AD82">
            <v>200</v>
          </cell>
          <cell r="AE82">
            <v>200</v>
          </cell>
          <cell r="AF82">
            <v>200</v>
          </cell>
          <cell r="AG82">
            <v>200</v>
          </cell>
          <cell r="AH82">
            <v>200</v>
          </cell>
          <cell r="AI82">
            <v>200</v>
          </cell>
          <cell r="AJ82">
            <v>200</v>
          </cell>
          <cell r="AK82">
            <v>200</v>
          </cell>
          <cell r="AL82">
            <v>200</v>
          </cell>
          <cell r="AM82">
            <v>200</v>
          </cell>
        </row>
        <row r="83">
          <cell r="R83">
            <v>3</v>
          </cell>
          <cell r="S83">
            <v>3</v>
          </cell>
          <cell r="T83">
            <v>3</v>
          </cell>
          <cell r="U83">
            <v>3</v>
          </cell>
          <cell r="V83">
            <v>3</v>
          </cell>
          <cell r="W83">
            <v>3</v>
          </cell>
          <cell r="X83">
            <v>3</v>
          </cell>
          <cell r="Y83">
            <v>3</v>
          </cell>
          <cell r="Z83">
            <v>3</v>
          </cell>
          <cell r="AA83">
            <v>3</v>
          </cell>
          <cell r="AB83">
            <v>3</v>
          </cell>
          <cell r="AC83">
            <v>3</v>
          </cell>
          <cell r="AD83">
            <v>3</v>
          </cell>
          <cell r="AE83">
            <v>3</v>
          </cell>
          <cell r="AF83">
            <v>3</v>
          </cell>
          <cell r="AG83">
            <v>3</v>
          </cell>
          <cell r="AH83">
            <v>3</v>
          </cell>
          <cell r="AI83">
            <v>3</v>
          </cell>
          <cell r="AJ83">
            <v>3</v>
          </cell>
          <cell r="AK83">
            <v>3</v>
          </cell>
          <cell r="AL83">
            <v>3</v>
          </cell>
          <cell r="AM83">
            <v>3</v>
          </cell>
        </row>
        <row r="85">
          <cell r="R85">
            <v>50</v>
          </cell>
          <cell r="S85">
            <v>50</v>
          </cell>
          <cell r="T85">
            <v>50</v>
          </cell>
          <cell r="U85">
            <v>50</v>
          </cell>
          <cell r="V85">
            <v>50</v>
          </cell>
          <cell r="W85">
            <v>50</v>
          </cell>
          <cell r="X85">
            <v>50</v>
          </cell>
          <cell r="Y85">
            <v>50</v>
          </cell>
          <cell r="Z85">
            <v>50</v>
          </cell>
          <cell r="AA85">
            <v>50</v>
          </cell>
          <cell r="AB85">
            <v>50</v>
          </cell>
          <cell r="AC85">
            <v>50</v>
          </cell>
          <cell r="AD85">
            <v>50</v>
          </cell>
          <cell r="AE85">
            <v>50</v>
          </cell>
          <cell r="AF85">
            <v>50</v>
          </cell>
          <cell r="AG85">
            <v>50</v>
          </cell>
          <cell r="AH85">
            <v>50</v>
          </cell>
          <cell r="AI85">
            <v>50</v>
          </cell>
          <cell r="AJ85">
            <v>50</v>
          </cell>
          <cell r="AK85">
            <v>50</v>
          </cell>
          <cell r="AL85">
            <v>50</v>
          </cell>
          <cell r="AM85">
            <v>50</v>
          </cell>
        </row>
        <row r="86">
          <cell r="R86">
            <v>3</v>
          </cell>
          <cell r="S86">
            <v>3</v>
          </cell>
          <cell r="T86">
            <v>3</v>
          </cell>
          <cell r="U86">
            <v>3</v>
          </cell>
          <cell r="V86">
            <v>3</v>
          </cell>
          <cell r="W86">
            <v>3</v>
          </cell>
          <cell r="X86">
            <v>3</v>
          </cell>
          <cell r="Y86">
            <v>3</v>
          </cell>
          <cell r="Z86">
            <v>3</v>
          </cell>
          <cell r="AA86">
            <v>3</v>
          </cell>
          <cell r="AB86">
            <v>3</v>
          </cell>
          <cell r="AC86">
            <v>3</v>
          </cell>
          <cell r="AD86">
            <v>3</v>
          </cell>
          <cell r="AE86">
            <v>3</v>
          </cell>
          <cell r="AF86">
            <v>3</v>
          </cell>
          <cell r="AG86">
            <v>3</v>
          </cell>
          <cell r="AH86">
            <v>3</v>
          </cell>
          <cell r="AI86">
            <v>3</v>
          </cell>
          <cell r="AJ86">
            <v>3</v>
          </cell>
          <cell r="AK86">
            <v>3</v>
          </cell>
          <cell r="AL86">
            <v>3</v>
          </cell>
          <cell r="AM86">
            <v>3</v>
          </cell>
        </row>
        <row r="88">
          <cell r="R88">
            <v>2</v>
          </cell>
          <cell r="S88">
            <v>2</v>
          </cell>
          <cell r="T88">
            <v>2</v>
          </cell>
          <cell r="U88">
            <v>2</v>
          </cell>
          <cell r="V88">
            <v>2</v>
          </cell>
          <cell r="W88">
            <v>2</v>
          </cell>
          <cell r="X88">
            <v>2</v>
          </cell>
          <cell r="Y88">
            <v>2</v>
          </cell>
          <cell r="Z88">
            <v>2</v>
          </cell>
          <cell r="AA88">
            <v>2</v>
          </cell>
          <cell r="AB88">
            <v>2</v>
          </cell>
          <cell r="AC88">
            <v>2</v>
          </cell>
          <cell r="AD88">
            <v>2</v>
          </cell>
          <cell r="AE88">
            <v>2</v>
          </cell>
          <cell r="AF88">
            <v>2</v>
          </cell>
          <cell r="AG88">
            <v>2</v>
          </cell>
          <cell r="AH88">
            <v>2</v>
          </cell>
          <cell r="AI88">
            <v>2</v>
          </cell>
          <cell r="AJ88">
            <v>2</v>
          </cell>
          <cell r="AK88">
            <v>2</v>
          </cell>
          <cell r="AL88">
            <v>2</v>
          </cell>
          <cell r="AM88">
            <v>2</v>
          </cell>
        </row>
        <row r="92">
          <cell r="R92">
            <v>5000</v>
          </cell>
          <cell r="S92">
            <v>5000</v>
          </cell>
          <cell r="T92">
            <v>5207.1022947909205</v>
          </cell>
          <cell r="U92">
            <v>5414.204589581841</v>
          </cell>
          <cell r="V92">
            <v>5638.4634285758275</v>
          </cell>
          <cell r="W92">
            <v>5862.7222675698149</v>
          </cell>
          <cell r="X92">
            <v>6105.5589146369221</v>
          </cell>
          <cell r="Y92">
            <v>6348.3955617040301</v>
          </cell>
          <cell r="Z92">
            <v>6674.1977808520151</v>
          </cell>
          <cell r="AA92">
            <v>7000</v>
          </cell>
          <cell r="AB92">
            <v>7221.8880022943595</v>
          </cell>
          <cell r="AC92">
            <v>7443.7760045887198</v>
          </cell>
          <cell r="AD92">
            <v>7752.1006230807034</v>
          </cell>
          <cell r="AE92">
            <v>8060.425241572686</v>
          </cell>
          <cell r="AF92">
            <v>8255.2126207863439</v>
          </cell>
          <cell r="AG92">
            <v>8450</v>
          </cell>
          <cell r="AH92">
            <v>8725</v>
          </cell>
          <cell r="AI92">
            <v>9000</v>
          </cell>
          <cell r="AJ92">
            <v>9300</v>
          </cell>
          <cell r="AK92">
            <v>9600</v>
          </cell>
          <cell r="AL92">
            <v>9850</v>
          </cell>
          <cell r="AM92">
            <v>10100</v>
          </cell>
        </row>
        <row r="93">
          <cell r="R93">
            <v>25000</v>
          </cell>
          <cell r="S93">
            <v>25000</v>
          </cell>
          <cell r="T93">
            <v>25000</v>
          </cell>
          <cell r="U93">
            <v>25000</v>
          </cell>
          <cell r="V93">
            <v>25000</v>
          </cell>
          <cell r="W93">
            <v>25000</v>
          </cell>
          <cell r="X93">
            <v>25000</v>
          </cell>
          <cell r="Y93">
            <v>25000</v>
          </cell>
          <cell r="Z93">
            <v>25000</v>
          </cell>
          <cell r="AA93">
            <v>25000</v>
          </cell>
          <cell r="AB93">
            <v>25000</v>
          </cell>
          <cell r="AC93">
            <v>25000</v>
          </cell>
          <cell r="AD93">
            <v>25000</v>
          </cell>
          <cell r="AE93">
            <v>25000</v>
          </cell>
          <cell r="AF93">
            <v>25000</v>
          </cell>
          <cell r="AG93">
            <v>25000</v>
          </cell>
          <cell r="AH93">
            <v>25000</v>
          </cell>
          <cell r="AI93">
            <v>25000</v>
          </cell>
          <cell r="AJ93">
            <v>25000</v>
          </cell>
          <cell r="AK93">
            <v>25000</v>
          </cell>
          <cell r="AL93">
            <v>25000</v>
          </cell>
          <cell r="AM93">
            <v>25000</v>
          </cell>
        </row>
        <row r="94">
          <cell r="R94">
            <v>6000</v>
          </cell>
          <cell r="S94">
            <v>6000</v>
          </cell>
          <cell r="T94">
            <v>6260.6007127274515</v>
          </cell>
          <cell r="U94">
            <v>6521.2014254549031</v>
          </cell>
          <cell r="V94">
            <v>6804.4397153403734</v>
          </cell>
          <cell r="W94">
            <v>7087.6780052258437</v>
          </cell>
          <cell r="X94">
            <v>7395.5203285165999</v>
          </cell>
          <cell r="Y94">
            <v>7703.3626518073561</v>
          </cell>
          <cell r="Z94">
            <v>8037.9462847171944</v>
          </cell>
          <cell r="AA94">
            <v>8372.5299176270328</v>
          </cell>
          <cell r="AB94">
            <v>8736.1777949379521</v>
          </cell>
          <cell r="AC94">
            <v>9099.8256722488713</v>
          </cell>
          <cell r="AD94">
            <v>9495.0625148961408</v>
          </cell>
          <cell r="AE94">
            <v>9890.2993575434102</v>
          </cell>
          <cell r="AF94">
            <v>10195.149678771704</v>
          </cell>
          <cell r="AG94">
            <v>10500</v>
          </cell>
          <cell r="AH94">
            <v>10850</v>
          </cell>
          <cell r="AI94">
            <v>11200</v>
          </cell>
          <cell r="AJ94">
            <v>11550</v>
          </cell>
          <cell r="AK94">
            <v>11900</v>
          </cell>
          <cell r="AL94">
            <v>12200</v>
          </cell>
          <cell r="AM94">
            <v>12500</v>
          </cell>
        </row>
        <row r="97">
          <cell r="R97">
            <v>1</v>
          </cell>
          <cell r="S97">
            <v>1</v>
          </cell>
          <cell r="T97">
            <v>1</v>
          </cell>
          <cell r="U97">
            <v>1</v>
          </cell>
          <cell r="V97">
            <v>1</v>
          </cell>
          <cell r="W97">
            <v>1</v>
          </cell>
          <cell r="X97">
            <v>1</v>
          </cell>
          <cell r="Y97">
            <v>1</v>
          </cell>
          <cell r="Z97">
            <v>1</v>
          </cell>
          <cell r="AA97">
            <v>1</v>
          </cell>
          <cell r="AB97">
            <v>1</v>
          </cell>
          <cell r="AC97">
            <v>1</v>
          </cell>
          <cell r="AD97">
            <v>1</v>
          </cell>
          <cell r="AE97">
            <v>1</v>
          </cell>
          <cell r="AF97">
            <v>1</v>
          </cell>
          <cell r="AG97">
            <v>1</v>
          </cell>
          <cell r="AH97">
            <v>1</v>
          </cell>
          <cell r="AI97">
            <v>1</v>
          </cell>
          <cell r="AJ97">
            <v>1</v>
          </cell>
          <cell r="AK97">
            <v>1</v>
          </cell>
          <cell r="AL97">
            <v>1</v>
          </cell>
          <cell r="AM97">
            <v>1</v>
          </cell>
        </row>
        <row r="98">
          <cell r="R98">
            <v>7</v>
          </cell>
          <cell r="S98">
            <v>7</v>
          </cell>
          <cell r="T98">
            <v>7</v>
          </cell>
          <cell r="U98">
            <v>7</v>
          </cell>
          <cell r="V98">
            <v>7</v>
          </cell>
          <cell r="W98">
            <v>7</v>
          </cell>
          <cell r="X98">
            <v>7</v>
          </cell>
          <cell r="Y98">
            <v>7</v>
          </cell>
          <cell r="Z98">
            <v>7</v>
          </cell>
          <cell r="AA98">
            <v>7</v>
          </cell>
          <cell r="AB98">
            <v>7</v>
          </cell>
          <cell r="AC98">
            <v>7</v>
          </cell>
          <cell r="AD98">
            <v>7</v>
          </cell>
          <cell r="AE98">
            <v>7</v>
          </cell>
          <cell r="AF98">
            <v>7</v>
          </cell>
          <cell r="AG98">
            <v>7</v>
          </cell>
          <cell r="AH98">
            <v>7</v>
          </cell>
          <cell r="AI98">
            <v>7</v>
          </cell>
          <cell r="AJ98">
            <v>7</v>
          </cell>
          <cell r="AK98">
            <v>7</v>
          </cell>
          <cell r="AL98">
            <v>7</v>
          </cell>
          <cell r="AM98">
            <v>7</v>
          </cell>
        </row>
        <row r="99">
          <cell r="R99">
            <v>30000</v>
          </cell>
          <cell r="S99">
            <v>30000</v>
          </cell>
          <cell r="T99">
            <v>30000</v>
          </cell>
          <cell r="U99">
            <v>30000</v>
          </cell>
          <cell r="V99">
            <v>30000</v>
          </cell>
          <cell r="W99">
            <v>30000</v>
          </cell>
          <cell r="X99">
            <v>30000</v>
          </cell>
          <cell r="Y99">
            <v>30000</v>
          </cell>
          <cell r="Z99">
            <v>30000</v>
          </cell>
          <cell r="AA99">
            <v>30000</v>
          </cell>
          <cell r="AB99">
            <v>30000</v>
          </cell>
          <cell r="AC99">
            <v>30000</v>
          </cell>
          <cell r="AD99">
            <v>30000</v>
          </cell>
          <cell r="AE99">
            <v>30000</v>
          </cell>
          <cell r="AF99">
            <v>30000</v>
          </cell>
          <cell r="AG99">
            <v>30000</v>
          </cell>
          <cell r="AH99">
            <v>30000</v>
          </cell>
          <cell r="AI99">
            <v>30000</v>
          </cell>
          <cell r="AJ99">
            <v>30000</v>
          </cell>
          <cell r="AK99">
            <v>30000</v>
          </cell>
          <cell r="AL99">
            <v>30000</v>
          </cell>
          <cell r="AM99">
            <v>30000</v>
          </cell>
        </row>
        <row r="102">
          <cell r="R102">
            <v>4.9875621120889502E-3</v>
          </cell>
          <cell r="S102">
            <v>4.9875621120889502E-3</v>
          </cell>
          <cell r="T102">
            <v>4.9875621120889502E-3</v>
          </cell>
          <cell r="U102">
            <v>4.9875621120889502E-3</v>
          </cell>
          <cell r="V102">
            <v>4.9875621120889502E-3</v>
          </cell>
          <cell r="W102">
            <v>4.9875621120889502E-3</v>
          </cell>
          <cell r="X102">
            <v>4.9875621120889502E-3</v>
          </cell>
          <cell r="Y102">
            <v>4.9875621120889502E-3</v>
          </cell>
          <cell r="Z102">
            <v>4.9875621120889502E-3</v>
          </cell>
          <cell r="AA102">
            <v>4.9875621120889502E-3</v>
          </cell>
          <cell r="AB102">
            <v>4.9875621120889502E-3</v>
          </cell>
          <cell r="AC102">
            <v>4.9875621120889502E-3</v>
          </cell>
          <cell r="AD102">
            <v>4.9875621120889502E-3</v>
          </cell>
          <cell r="AE102">
            <v>4.9875621120889502E-3</v>
          </cell>
          <cell r="AF102">
            <v>4.9875621120889502E-3</v>
          </cell>
          <cell r="AG102">
            <v>4.9875621120889502E-3</v>
          </cell>
          <cell r="AH102">
            <v>4.9875621120889502E-3</v>
          </cell>
          <cell r="AI102">
            <v>4.9875621120889502E-3</v>
          </cell>
          <cell r="AJ102">
            <v>4.9875621120889502E-3</v>
          </cell>
          <cell r="AK102">
            <v>4.9875621120889502E-3</v>
          </cell>
          <cell r="AL102">
            <v>4.9875621120889502E-3</v>
          </cell>
          <cell r="AM102">
            <v>4.9875621120889502E-3</v>
          </cell>
        </row>
        <row r="115">
          <cell r="R115">
            <v>0.5</v>
          </cell>
          <cell r="S115">
            <v>0.5</v>
          </cell>
          <cell r="T115">
            <v>0.5</v>
          </cell>
          <cell r="U115">
            <v>1</v>
          </cell>
          <cell r="V115">
            <v>1</v>
          </cell>
          <cell r="W115">
            <v>1</v>
          </cell>
          <cell r="X115">
            <v>1</v>
          </cell>
          <cell r="Y115">
            <v>1</v>
          </cell>
          <cell r="Z115">
            <v>1</v>
          </cell>
          <cell r="AA115">
            <v>1</v>
          </cell>
          <cell r="AB115">
            <v>1</v>
          </cell>
          <cell r="AC115">
            <v>1</v>
          </cell>
          <cell r="AD115">
            <v>1</v>
          </cell>
          <cell r="AE115">
            <v>1</v>
          </cell>
          <cell r="AF115">
            <v>1</v>
          </cell>
          <cell r="AG115">
            <v>1</v>
          </cell>
          <cell r="AH115">
            <v>1</v>
          </cell>
          <cell r="AI115">
            <v>1</v>
          </cell>
          <cell r="AJ115">
            <v>1</v>
          </cell>
          <cell r="AK115">
            <v>1</v>
          </cell>
          <cell r="AL115">
            <v>1</v>
          </cell>
          <cell r="AM115">
            <v>1</v>
          </cell>
        </row>
        <row r="116"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</row>
        <row r="120">
          <cell r="R120">
            <v>0.5</v>
          </cell>
          <cell r="S120">
            <v>0.5</v>
          </cell>
          <cell r="T120">
            <v>0.5</v>
          </cell>
          <cell r="U120">
            <v>0.5</v>
          </cell>
          <cell r="V120">
            <v>0.5</v>
          </cell>
          <cell r="W120">
            <v>0.5</v>
          </cell>
          <cell r="X120">
            <v>0.5</v>
          </cell>
          <cell r="Y120">
            <v>0.5</v>
          </cell>
          <cell r="Z120">
            <v>0.5</v>
          </cell>
          <cell r="AA120">
            <v>0.5</v>
          </cell>
          <cell r="AB120">
            <v>0.5</v>
          </cell>
          <cell r="AC120">
            <v>0.5</v>
          </cell>
          <cell r="AD120">
            <v>0.5</v>
          </cell>
          <cell r="AE120">
            <v>0.5</v>
          </cell>
          <cell r="AF120">
            <v>0.5</v>
          </cell>
          <cell r="AG120">
            <v>0.5</v>
          </cell>
          <cell r="AH120">
            <v>0.5</v>
          </cell>
          <cell r="AI120">
            <v>0.5</v>
          </cell>
          <cell r="AJ120">
            <v>0.5</v>
          </cell>
          <cell r="AK120">
            <v>0.5</v>
          </cell>
          <cell r="AL120">
            <v>0.5</v>
          </cell>
          <cell r="AM120">
            <v>0.5</v>
          </cell>
        </row>
        <row r="132">
          <cell r="R132">
            <v>4.9875621120889502E-3</v>
          </cell>
          <cell r="S132">
            <v>4.9875621120889502E-3</v>
          </cell>
          <cell r="T132">
            <v>4.9875621120889502E-3</v>
          </cell>
          <cell r="U132">
            <v>4.9875621120889502E-3</v>
          </cell>
          <cell r="V132">
            <v>4.9875621120889502E-3</v>
          </cell>
          <cell r="W132">
            <v>4.9875621120889502E-3</v>
          </cell>
          <cell r="X132">
            <v>4.9875621120889502E-3</v>
          </cell>
          <cell r="Y132">
            <v>4.9875621120889502E-3</v>
          </cell>
          <cell r="Z132">
            <v>4.9875621120889502E-3</v>
          </cell>
          <cell r="AA132">
            <v>4.9875621120889502E-3</v>
          </cell>
          <cell r="AB132">
            <v>4.9875621120889502E-3</v>
          </cell>
          <cell r="AC132">
            <v>4.9875621120889502E-3</v>
          </cell>
          <cell r="AD132">
            <v>4.9875621120889502E-3</v>
          </cell>
          <cell r="AE132">
            <v>4.9875621120889502E-3</v>
          </cell>
          <cell r="AF132">
            <v>4.9875621120889502E-3</v>
          </cell>
          <cell r="AG132">
            <v>4.9875621120889502E-3</v>
          </cell>
          <cell r="AH132">
            <v>4.9875621120889502E-3</v>
          </cell>
          <cell r="AI132">
            <v>4.9875621120889502E-3</v>
          </cell>
          <cell r="AJ132">
            <v>4.9875621120889502E-3</v>
          </cell>
          <cell r="AK132">
            <v>4.9875621120889502E-3</v>
          </cell>
          <cell r="AL132">
            <v>4.9875621120889502E-3</v>
          </cell>
          <cell r="AM132">
            <v>4.9875621120889502E-3</v>
          </cell>
        </row>
        <row r="141">
          <cell r="R141">
            <v>-2.5320565519103666E-2</v>
          </cell>
          <cell r="S141">
            <v>-2.5320565519103666E-2</v>
          </cell>
          <cell r="T141">
            <v>-2.5320565519103666E-2</v>
          </cell>
          <cell r="U141">
            <v>-2.5320565519103666E-2</v>
          </cell>
          <cell r="V141">
            <v>-2.5320565519103666E-2</v>
          </cell>
          <cell r="W141">
            <v>-2.5320565519103666E-2</v>
          </cell>
          <cell r="X141">
            <v>-2.5320565519103666E-2</v>
          </cell>
          <cell r="Y141">
            <v>-2.5320565519103666E-2</v>
          </cell>
          <cell r="Z141">
            <v>-2.5320565519103666E-2</v>
          </cell>
          <cell r="AA141">
            <v>-2.5320565519103666E-2</v>
          </cell>
          <cell r="AB141">
            <v>-2.5320565519103666E-2</v>
          </cell>
          <cell r="AC141">
            <v>-2.5320565519103666E-2</v>
          </cell>
          <cell r="AD141">
            <v>-2.5320565519103666E-2</v>
          </cell>
          <cell r="AE141">
            <v>-2.5320565519103666E-2</v>
          </cell>
          <cell r="AF141">
            <v>-2.5320565519103666E-2</v>
          </cell>
          <cell r="AG141">
            <v>-2.5320565519103666E-2</v>
          </cell>
          <cell r="AH141">
            <v>-2.5320565519103666E-2</v>
          </cell>
          <cell r="AI141">
            <v>-2.5320565519103666E-2</v>
          </cell>
          <cell r="AJ141">
            <v>-2.5320565519103666E-2</v>
          </cell>
          <cell r="AK141">
            <v>-2.5320565519103666E-2</v>
          </cell>
          <cell r="AL141">
            <v>-2.5320565519103666E-2</v>
          </cell>
          <cell r="AM141">
            <v>-2.5320565519103666E-2</v>
          </cell>
        </row>
        <row r="144">
          <cell r="R144">
            <v>0.2</v>
          </cell>
          <cell r="S144">
            <v>0.2</v>
          </cell>
          <cell r="T144">
            <v>0.2</v>
          </cell>
          <cell r="U144">
            <v>0.2</v>
          </cell>
          <cell r="V144">
            <v>0.2</v>
          </cell>
          <cell r="W144">
            <v>0.2</v>
          </cell>
          <cell r="X144">
            <v>0.2</v>
          </cell>
          <cell r="Y144">
            <v>0.2</v>
          </cell>
          <cell r="Z144">
            <v>0.2</v>
          </cell>
          <cell r="AA144">
            <v>0.2</v>
          </cell>
          <cell r="AB144">
            <v>0.2</v>
          </cell>
          <cell r="AC144">
            <v>0.2</v>
          </cell>
          <cell r="AD144">
            <v>0.2</v>
          </cell>
          <cell r="AE144">
            <v>0.2</v>
          </cell>
          <cell r="AF144">
            <v>0.2</v>
          </cell>
          <cell r="AG144">
            <v>0.2</v>
          </cell>
          <cell r="AH144">
            <v>0.2</v>
          </cell>
          <cell r="AI144">
            <v>0.2</v>
          </cell>
          <cell r="AJ144">
            <v>0.2</v>
          </cell>
          <cell r="AK144">
            <v>0.2</v>
          </cell>
          <cell r="AL144">
            <v>0.2</v>
          </cell>
          <cell r="AM144">
            <v>0.2</v>
          </cell>
        </row>
        <row r="145">
          <cell r="R145">
            <v>0.8</v>
          </cell>
          <cell r="S145">
            <v>0.8</v>
          </cell>
          <cell r="T145">
            <v>0.8</v>
          </cell>
          <cell r="U145">
            <v>0.8</v>
          </cell>
          <cell r="V145">
            <v>0.8</v>
          </cell>
          <cell r="W145">
            <v>0.8</v>
          </cell>
          <cell r="X145">
            <v>0.8</v>
          </cell>
          <cell r="Y145">
            <v>0.8</v>
          </cell>
          <cell r="Z145">
            <v>0.8</v>
          </cell>
          <cell r="AA145">
            <v>0.8</v>
          </cell>
          <cell r="AB145">
            <v>0.8</v>
          </cell>
          <cell r="AC145">
            <v>0.8</v>
          </cell>
          <cell r="AD145">
            <v>0.8</v>
          </cell>
          <cell r="AE145">
            <v>0.8</v>
          </cell>
          <cell r="AF145">
            <v>0.8</v>
          </cell>
          <cell r="AG145">
            <v>0.8</v>
          </cell>
          <cell r="AH145">
            <v>0.8</v>
          </cell>
          <cell r="AI145">
            <v>0.8</v>
          </cell>
          <cell r="AJ145">
            <v>0.8</v>
          </cell>
          <cell r="AK145">
            <v>0.8</v>
          </cell>
          <cell r="AL145">
            <v>0.8</v>
          </cell>
          <cell r="AM145">
            <v>0.8</v>
          </cell>
        </row>
        <row r="152">
          <cell r="R152">
            <v>-6.1916848035314054E-2</v>
          </cell>
          <cell r="S152">
            <v>-6.1916848035314054E-2</v>
          </cell>
          <cell r="T152">
            <v>-6.1916848035314054E-2</v>
          </cell>
          <cell r="U152">
            <v>-6.1916848035314054E-2</v>
          </cell>
          <cell r="V152">
            <v>-6.1916848035314054E-2</v>
          </cell>
          <cell r="W152">
            <v>-6.1916848035314054E-2</v>
          </cell>
          <cell r="X152">
            <v>-6.1916848035314054E-2</v>
          </cell>
          <cell r="Y152">
            <v>-6.1916848035314054E-2</v>
          </cell>
          <cell r="Z152">
            <v>-6.1916848035314054E-2</v>
          </cell>
          <cell r="AA152">
            <v>-6.1916848035314054E-2</v>
          </cell>
          <cell r="AB152">
            <v>-6.1916848035314054E-2</v>
          </cell>
          <cell r="AC152">
            <v>-6.1916848035314054E-2</v>
          </cell>
          <cell r="AD152">
            <v>-3.5634923900704552E-2</v>
          </cell>
          <cell r="AE152">
            <v>-3.5634923900704552E-2</v>
          </cell>
          <cell r="AF152">
            <v>-3.5634923900704552E-2</v>
          </cell>
          <cell r="AG152">
            <v>-3.5634923900704552E-2</v>
          </cell>
          <cell r="AH152">
            <v>-3.5634923900704552E-2</v>
          </cell>
          <cell r="AI152">
            <v>-3.5634923900704552E-2</v>
          </cell>
          <cell r="AJ152">
            <v>-3.5634923900704552E-2</v>
          </cell>
          <cell r="AK152">
            <v>-3.5634923900704552E-2</v>
          </cell>
          <cell r="AL152">
            <v>-3.5634923900704552E-2</v>
          </cell>
          <cell r="AM152">
            <v>-3.5634923900704552E-2</v>
          </cell>
        </row>
        <row r="157">
          <cell r="R157">
            <v>150</v>
          </cell>
          <cell r="S157">
            <v>150</v>
          </cell>
          <cell r="T157">
            <v>150</v>
          </cell>
          <cell r="U157">
            <v>150</v>
          </cell>
          <cell r="V157">
            <v>134.16407864998737</v>
          </cell>
          <cell r="W157">
            <v>119.99999999999999</v>
          </cell>
          <cell r="X157">
            <v>107.3312629199899</v>
          </cell>
          <cell r="Y157">
            <v>95.999999999999986</v>
          </cell>
          <cell r="Z157">
            <v>85.865010335991911</v>
          </cell>
          <cell r="AA157">
            <v>76.799999999999983</v>
          </cell>
          <cell r="AB157">
            <v>68.692008268793529</v>
          </cell>
          <cell r="AC157">
            <v>63.330902409487258</v>
          </cell>
          <cell r="AD157">
            <v>60.080969366347603</v>
          </cell>
          <cell r="AE157">
            <v>56.99781216853853</v>
          </cell>
          <cell r="AF157">
            <v>54.072872429712838</v>
          </cell>
          <cell r="AG157">
            <v>51.298030951684673</v>
          </cell>
          <cell r="AH157">
            <v>48.665585186741552</v>
          </cell>
          <cell r="AI157">
            <v>46.168227856516204</v>
          </cell>
          <cell r="AJ157">
            <v>43.799026668067391</v>
          </cell>
          <cell r="AK157">
            <v>41.551405070864575</v>
          </cell>
          <cell r="AL157">
            <v>39.419124001260649</v>
          </cell>
          <cell r="AM157">
            <v>37.396264563778118</v>
          </cell>
        </row>
        <row r="158"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-0.10557280900008414</v>
          </cell>
          <cell r="W158">
            <v>-0.10557280900008414</v>
          </cell>
          <cell r="X158">
            <v>-0.10557280900008414</v>
          </cell>
          <cell r="Y158">
            <v>-0.10557280900008414</v>
          </cell>
          <cell r="Z158">
            <v>-0.10557280900008414</v>
          </cell>
          <cell r="AA158">
            <v>-0.10557280900008414</v>
          </cell>
          <cell r="AB158">
            <v>-0.10557280900008414</v>
          </cell>
          <cell r="AC158">
            <v>-7.8045554270711248E-2</v>
          </cell>
          <cell r="AD158">
            <v>-5.1316701949486232E-2</v>
          </cell>
          <cell r="AE158">
            <v>-5.1316701949486232E-2</v>
          </cell>
          <cell r="AF158">
            <v>-5.1316701949486232E-2</v>
          </cell>
          <cell r="AG158">
            <v>-5.1316701949486232E-2</v>
          </cell>
          <cell r="AH158">
            <v>-5.1316701949486232E-2</v>
          </cell>
          <cell r="AI158">
            <v>-5.1316701949486232E-2</v>
          </cell>
          <cell r="AJ158">
            <v>-5.1316701949486232E-2</v>
          </cell>
          <cell r="AK158">
            <v>-5.1316701949486232E-2</v>
          </cell>
          <cell r="AL158">
            <v>-5.1316701949486232E-2</v>
          </cell>
          <cell r="AM158">
            <v>-5.1316701949486232E-2</v>
          </cell>
        </row>
        <row r="161">
          <cell r="R161">
            <v>0.4</v>
          </cell>
          <cell r="S161">
            <v>0.4</v>
          </cell>
          <cell r="T161">
            <v>0.08</v>
          </cell>
          <cell r="U161">
            <v>0.08</v>
          </cell>
          <cell r="V161">
            <v>6.5000000000000002E-2</v>
          </cell>
          <cell r="W161">
            <v>0.05</v>
          </cell>
          <cell r="X161">
            <v>4.4999999999999998E-2</v>
          </cell>
          <cell r="Y161">
            <v>0.04</v>
          </cell>
          <cell r="Z161">
            <v>3.5000000000000003E-2</v>
          </cell>
          <cell r="AA161">
            <v>0.03</v>
          </cell>
          <cell r="AB161">
            <v>0.03</v>
          </cell>
          <cell r="AC161">
            <v>0.03</v>
          </cell>
          <cell r="AD161">
            <v>0.03</v>
          </cell>
          <cell r="AE161">
            <v>0.03</v>
          </cell>
          <cell r="AF161">
            <v>0.03</v>
          </cell>
          <cell r="AG161">
            <v>0.03</v>
          </cell>
          <cell r="AH161">
            <v>0.03</v>
          </cell>
          <cell r="AI161">
            <v>0.03</v>
          </cell>
          <cell r="AJ161">
            <v>0.03</v>
          </cell>
          <cell r="AK161">
            <v>0.03</v>
          </cell>
          <cell r="AL161">
            <v>0.03</v>
          </cell>
          <cell r="AM161">
            <v>0.03</v>
          </cell>
        </row>
        <row r="162">
          <cell r="R162">
            <v>1500000</v>
          </cell>
          <cell r="S162">
            <v>1500000</v>
          </cell>
          <cell r="T162">
            <v>1500000</v>
          </cell>
          <cell r="U162">
            <v>1500000</v>
          </cell>
          <cell r="V162">
            <v>1500000</v>
          </cell>
          <cell r="W162">
            <v>1500000</v>
          </cell>
          <cell r="X162">
            <v>1500000</v>
          </cell>
          <cell r="Y162">
            <v>1500000</v>
          </cell>
          <cell r="Z162">
            <v>1500000</v>
          </cell>
          <cell r="AA162">
            <v>1500000</v>
          </cell>
          <cell r="AB162">
            <v>1500000</v>
          </cell>
          <cell r="AC162">
            <v>1500000</v>
          </cell>
          <cell r="AD162">
            <v>1500000</v>
          </cell>
          <cell r="AE162">
            <v>1500000</v>
          </cell>
          <cell r="AF162">
            <v>1500000</v>
          </cell>
          <cell r="AG162">
            <v>1500000</v>
          </cell>
          <cell r="AH162">
            <v>1500000</v>
          </cell>
          <cell r="AI162">
            <v>1500000</v>
          </cell>
          <cell r="AJ162">
            <v>1500000</v>
          </cell>
          <cell r="AK162">
            <v>1500000</v>
          </cell>
          <cell r="AL162">
            <v>1500000</v>
          </cell>
          <cell r="AM162">
            <v>1500000</v>
          </cell>
        </row>
        <row r="165">
          <cell r="E165">
            <v>2000000</v>
          </cell>
          <cell r="S165">
            <v>2000000</v>
          </cell>
        </row>
        <row r="172"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</row>
      </sheetData>
      <sheetData sheetId="5"/>
      <sheetData sheetId="6">
        <row r="9">
          <cell r="N9">
            <v>19680.779220779223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</row>
        <row r="31">
          <cell r="N31">
            <v>1779000</v>
          </cell>
        </row>
        <row r="32">
          <cell r="N32">
            <v>552000</v>
          </cell>
        </row>
      </sheetData>
      <sheetData sheetId="7">
        <row r="4">
          <cell r="F4" t="str">
            <v>2004H1</v>
          </cell>
          <cell r="G4" t="str">
            <v>2004H2</v>
          </cell>
          <cell r="H4" t="str">
            <v>2005H1</v>
          </cell>
          <cell r="I4" t="str">
            <v>2005H2</v>
          </cell>
          <cell r="J4" t="str">
            <v>2006H1</v>
          </cell>
          <cell r="K4" t="str">
            <v>2006H2</v>
          </cell>
          <cell r="L4" t="str">
            <v>2007H1</v>
          </cell>
          <cell r="M4" t="str">
            <v>2007H2</v>
          </cell>
          <cell r="N4" t="str">
            <v>2008H1</v>
          </cell>
          <cell r="O4" t="str">
            <v>2008H2</v>
          </cell>
          <cell r="P4" t="str">
            <v>2009H1</v>
          </cell>
          <cell r="Q4" t="str">
            <v>2009H2</v>
          </cell>
          <cell r="R4" t="str">
            <v>2010H1</v>
          </cell>
          <cell r="S4" t="str">
            <v>2010H2</v>
          </cell>
          <cell r="T4" t="str">
            <v>2011H1</v>
          </cell>
          <cell r="U4" t="str">
            <v>2011H2</v>
          </cell>
          <cell r="V4" t="str">
            <v>2012H1</v>
          </cell>
          <cell r="W4" t="str">
            <v>2012H2</v>
          </cell>
          <cell r="X4" t="str">
            <v>2013H1</v>
          </cell>
          <cell r="Y4" t="str">
            <v>2013H2</v>
          </cell>
          <cell r="Z4" t="str">
            <v>2014H1</v>
          </cell>
          <cell r="AA4" t="str">
            <v>2014H2</v>
          </cell>
        </row>
        <row r="10">
          <cell r="F10">
            <v>0.05</v>
          </cell>
          <cell r="G10">
            <v>0.1</v>
          </cell>
          <cell r="H10">
            <v>0.16</v>
          </cell>
          <cell r="I10">
            <v>0.22</v>
          </cell>
          <cell r="J10">
            <v>0.3</v>
          </cell>
          <cell r="K10">
            <v>0.38</v>
          </cell>
          <cell r="L10">
            <v>0.44</v>
          </cell>
          <cell r="M10">
            <v>0.5</v>
          </cell>
          <cell r="N10">
            <v>0.53</v>
          </cell>
          <cell r="O10">
            <v>0.56000000000000005</v>
          </cell>
          <cell r="P10">
            <v>0.59200000000000008</v>
          </cell>
          <cell r="Q10">
            <v>0.624</v>
          </cell>
          <cell r="R10">
            <v>0.65800000000000003</v>
          </cell>
          <cell r="S10">
            <v>0.69200000000000006</v>
          </cell>
          <cell r="T10">
            <v>0.73350000000000004</v>
          </cell>
          <cell r="U10">
            <v>0.77500000000000002</v>
          </cell>
          <cell r="V10">
            <v>0.78750000000000009</v>
          </cell>
          <cell r="W10">
            <v>0.8</v>
          </cell>
          <cell r="X10">
            <v>0.8</v>
          </cell>
          <cell r="Y10">
            <v>0.8</v>
          </cell>
          <cell r="Z10">
            <v>0.8</v>
          </cell>
          <cell r="AA10">
            <v>0.8</v>
          </cell>
        </row>
      </sheetData>
      <sheetData sheetId="8"/>
      <sheetData sheetId="9"/>
      <sheetData sheetId="10"/>
      <sheetData sheetId="11">
        <row r="176">
          <cell r="E176">
            <v>0</v>
          </cell>
          <cell r="F176">
            <v>0</v>
          </cell>
          <cell r="G176">
            <v>2788031.880504563</v>
          </cell>
          <cell r="H176">
            <v>2788031.880504563</v>
          </cell>
          <cell r="I176">
            <v>6172256.4595696721</v>
          </cell>
          <cell r="J176">
            <v>6172256.4595696721</v>
          </cell>
          <cell r="K176">
            <v>7108637.0076241754</v>
          </cell>
          <cell r="L176">
            <v>7108637.0076241754</v>
          </cell>
          <cell r="M176">
            <v>7804313.0016987957</v>
          </cell>
          <cell r="N176">
            <v>7804313.0016987957</v>
          </cell>
          <cell r="O176">
            <v>8432832.7559113894</v>
          </cell>
          <cell r="P176">
            <v>8432832.7559113894</v>
          </cell>
          <cell r="Q176">
            <v>9148893.5398026928</v>
          </cell>
          <cell r="R176">
            <v>9148893.5398026928</v>
          </cell>
          <cell r="S176">
            <v>9879254.1611082163</v>
          </cell>
          <cell r="T176">
            <v>9879254.1611082163</v>
          </cell>
          <cell r="U176">
            <v>10624656.485882979</v>
          </cell>
          <cell r="V176">
            <v>10624656.485882979</v>
          </cell>
          <cell r="W176">
            <v>11370188.475371977</v>
          </cell>
          <cell r="X176">
            <v>11370188.475371977</v>
          </cell>
          <cell r="Y176">
            <v>12114073.51130417</v>
          </cell>
          <cell r="Z176">
            <v>12114073.51130417</v>
          </cell>
        </row>
      </sheetData>
      <sheetData sheetId="12">
        <row r="11">
          <cell r="F11">
            <v>0</v>
          </cell>
          <cell r="G11">
            <v>654.97391976845267</v>
          </cell>
          <cell r="H11">
            <v>3674.8407803039377</v>
          </cell>
          <cell r="I11">
            <v>6683.064493445725</v>
          </cell>
          <cell r="J11">
            <v>9829.4740692695414</v>
          </cell>
          <cell r="K11">
            <v>12926.044798311275</v>
          </cell>
          <cell r="L11">
            <v>16189.968243378848</v>
          </cell>
          <cell r="M11">
            <v>19366.004238404665</v>
          </cell>
          <cell r="N11">
            <v>22629.783057283006</v>
          </cell>
          <cell r="O11">
            <v>25781.801100213546</v>
          </cell>
          <cell r="P11">
            <v>29260.753805918448</v>
          </cell>
          <cell r="Q11">
            <v>32589.416996954016</v>
          </cell>
          <cell r="R11">
            <v>35702.603390537675</v>
          </cell>
          <cell r="S11">
            <v>38549.503488797651</v>
          </cell>
          <cell r="T11">
            <v>41269.948742901077</v>
          </cell>
          <cell r="U11">
            <v>43728.453801290743</v>
          </cell>
          <cell r="V11">
            <v>46244.931596765884</v>
          </cell>
          <cell r="W11">
            <v>48550.948388150646</v>
          </cell>
          <cell r="X11">
            <v>50430.167827529178</v>
          </cell>
          <cell r="Y11">
            <v>52105.681153698555</v>
          </cell>
          <cell r="Z11">
            <v>53575.19480677275</v>
          </cell>
          <cell r="AA11">
            <v>54881.424454165972</v>
          </cell>
        </row>
        <row r="12"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</row>
        <row r="17">
          <cell r="F17">
            <v>0</v>
          </cell>
          <cell r="G17">
            <v>249.99626768762113</v>
          </cell>
          <cell r="H17">
            <v>1391.3355143236136</v>
          </cell>
          <cell r="I17">
            <v>2499.0708635746778</v>
          </cell>
          <cell r="J17">
            <v>3605.9234036717476</v>
          </cell>
          <cell r="K17">
            <v>4660.8826492318094</v>
          </cell>
          <cell r="L17">
            <v>5700.9480299555707</v>
          </cell>
          <cell r="M17">
            <v>6674.0320235429072</v>
          </cell>
          <cell r="N17">
            <v>7596.7185009980085</v>
          </cell>
          <cell r="O17">
            <v>8445.3238267289853</v>
          </cell>
          <cell r="P17">
            <v>9292.1470178581058</v>
          </cell>
          <cell r="Q17">
            <v>10049.680634438244</v>
          </cell>
          <cell r="R17">
            <v>10771.975589566951</v>
          </cell>
          <cell r="S17">
            <v>11394.270329706716</v>
          </cell>
          <cell r="T17">
            <v>11943.780478161327</v>
          </cell>
          <cell r="U17">
            <v>12394.890213075429</v>
          </cell>
          <cell r="V17">
            <v>12772.702464894764</v>
          </cell>
          <cell r="W17">
            <v>13059.780693132867</v>
          </cell>
          <cell r="X17">
            <v>13252.539338838098</v>
          </cell>
          <cell r="Y17">
            <v>13371.36482258831</v>
          </cell>
          <cell r="Z17">
            <v>13414.436660141446</v>
          </cell>
          <cell r="AA17">
            <v>13396.34192571536</v>
          </cell>
        </row>
        <row r="18">
          <cell r="F18">
            <v>0</v>
          </cell>
          <cell r="G18">
            <v>1406.6492492088985</v>
          </cell>
          <cell r="H18">
            <v>12078.124779919781</v>
          </cell>
          <cell r="I18">
            <v>21578.573580626922</v>
          </cell>
          <cell r="J18">
            <v>30877.582721833471</v>
          </cell>
          <cell r="K18">
            <v>39228.30308185707</v>
          </cell>
          <cell r="L18">
            <v>46581.840604558965</v>
          </cell>
          <cell r="M18">
            <v>53309.24288140158</v>
          </cell>
          <cell r="N18">
            <v>58765.241322398324</v>
          </cell>
          <cell r="O18">
            <v>63999.244734473439</v>
          </cell>
          <cell r="P18">
            <v>68667.292263668598</v>
          </cell>
          <cell r="Q18">
            <v>73202.759847373003</v>
          </cell>
          <cell r="R18">
            <v>77442.887849154475</v>
          </cell>
          <cell r="S18">
            <v>81580.590336158726</v>
          </cell>
          <cell r="T18">
            <v>85485.924125681471</v>
          </cell>
          <cell r="U18">
            <v>89313.057791257903</v>
          </cell>
          <cell r="V18">
            <v>92960.082644232127</v>
          </cell>
          <cell r="W18">
            <v>96548.492742515038</v>
          </cell>
          <cell r="X18">
            <v>100000.73899020655</v>
          </cell>
          <cell r="Y18">
            <v>103410.33743441409</v>
          </cell>
          <cell r="Z18">
            <v>107017.3398153586</v>
          </cell>
          <cell r="AA18">
            <v>110555.55485837933</v>
          </cell>
        </row>
        <row r="22">
          <cell r="F22">
            <v>0</v>
          </cell>
          <cell r="G22">
            <v>2121.3237093556686</v>
          </cell>
          <cell r="H22">
            <v>11582.130515848994</v>
          </cell>
          <cell r="I22">
            <v>20180.449227764802</v>
          </cell>
          <cell r="J22">
            <v>27990.299586363264</v>
          </cell>
          <cell r="K22">
            <v>35000.703669290669</v>
          </cell>
          <cell r="L22">
            <v>41397.581663743011</v>
          </cell>
          <cell r="M22">
            <v>47081.488483484769</v>
          </cell>
          <cell r="N22">
            <v>52267.412678050998</v>
          </cell>
          <cell r="O22">
            <v>56833.230046577613</v>
          </cell>
          <cell r="P22">
            <v>61399.193353881616</v>
          </cell>
          <cell r="Q22">
            <v>65348.080165244028</v>
          </cell>
          <cell r="R22">
            <v>69747.097995796576</v>
          </cell>
          <cell r="S22">
            <v>73614.139236732706</v>
          </cell>
          <cell r="T22">
            <v>77550.524169076089</v>
          </cell>
          <cell r="U22">
            <v>80997.662891607615</v>
          </cell>
          <cell r="V22">
            <v>84149.682101286206</v>
          </cell>
          <cell r="W22">
            <v>86856.276252851269</v>
          </cell>
          <cell r="X22">
            <v>89690.840373500134</v>
          </cell>
          <cell r="Y22">
            <v>92230.060297508753</v>
          </cell>
          <cell r="Z22">
            <v>94681.420938839539</v>
          </cell>
          <cell r="AA22">
            <v>96920.070800855581</v>
          </cell>
        </row>
        <row r="23">
          <cell r="F23">
            <v>0</v>
          </cell>
          <cell r="G23">
            <v>8007.9590169525436</v>
          </cell>
          <cell r="H23">
            <v>56292.011036336713</v>
          </cell>
          <cell r="I23">
            <v>100907.16467942453</v>
          </cell>
          <cell r="J23">
            <v>146054.762433786</v>
          </cell>
          <cell r="K23">
            <v>187771.42028810913</v>
          </cell>
          <cell r="L23">
            <v>224457.60199300514</v>
          </cell>
          <cell r="M23">
            <v>258751.77604959504</v>
          </cell>
          <cell r="N23">
            <v>286876.26575992303</v>
          </cell>
          <cell r="O23">
            <v>314193.95123366563</v>
          </cell>
          <cell r="P23">
            <v>338208.97434443544</v>
          </cell>
          <cell r="Q23">
            <v>361708.35675936402</v>
          </cell>
          <cell r="R23">
            <v>383316.86296806659</v>
          </cell>
          <cell r="S23">
            <v>404480.39314249391</v>
          </cell>
          <cell r="T23">
            <v>424145.39251674979</v>
          </cell>
          <cell r="U23">
            <v>443433.9001366914</v>
          </cell>
          <cell r="V23">
            <v>461501.99347028235</v>
          </cell>
          <cell r="W23">
            <v>479253.52199173404</v>
          </cell>
          <cell r="X23">
            <v>495986.53974886902</v>
          </cell>
          <cell r="Y23">
            <v>512454.63346595573</v>
          </cell>
          <cell r="Z23">
            <v>528141.34606972884</v>
          </cell>
          <cell r="AA23">
            <v>543611.59164429631</v>
          </cell>
        </row>
        <row r="25">
          <cell r="F25">
            <v>0</v>
          </cell>
          <cell r="G25">
            <v>12440.902162973185</v>
          </cell>
          <cell r="H25">
            <v>85018.442626733056</v>
          </cell>
          <cell r="I25">
            <v>151848.32284483666</v>
          </cell>
          <cell r="J25">
            <v>218358.04221492403</v>
          </cell>
          <cell r="K25">
            <v>279587.35448679997</v>
          </cell>
          <cell r="L25">
            <v>334327.94053464156</v>
          </cell>
          <cell r="M25">
            <v>385182.54367642896</v>
          </cell>
          <cell r="N25">
            <v>428135.42131865339</v>
          </cell>
          <cell r="O25">
            <v>469253.55094165925</v>
          </cell>
          <cell r="P25">
            <v>506828.3607857622</v>
          </cell>
          <cell r="Q25">
            <v>542898.29440337338</v>
          </cell>
          <cell r="R25">
            <v>576981.42779312225</v>
          </cell>
          <cell r="S25">
            <v>609618.8965338897</v>
          </cell>
          <cell r="T25">
            <v>640395.57003256981</v>
          </cell>
          <cell r="U25">
            <v>669867.96483392303</v>
          </cell>
          <cell r="V25">
            <v>697629.39227746136</v>
          </cell>
          <cell r="W25">
            <v>724269.02006838389</v>
          </cell>
          <cell r="X25">
            <v>749360.82627894287</v>
          </cell>
          <cell r="Y25">
            <v>773572.0771741654</v>
          </cell>
          <cell r="Z25">
            <v>796829.73829084123</v>
          </cell>
          <cell r="AA25">
            <v>819364.98368341266</v>
          </cell>
        </row>
        <row r="72">
          <cell r="F72">
            <v>0</v>
          </cell>
          <cell r="G72">
            <v>3026.2938968117423</v>
          </cell>
          <cell r="H72">
            <v>13773.327608505389</v>
          </cell>
          <cell r="I72">
            <v>13546.693114832487</v>
          </cell>
          <cell r="J72">
            <v>13531.241703758609</v>
          </cell>
          <cell r="K72">
            <v>13233.218910494428</v>
          </cell>
          <cell r="L72">
            <v>13330.248376085363</v>
          </cell>
          <cell r="M72">
            <v>12997.451705208783</v>
          </cell>
          <cell r="N72">
            <v>13028.46572817129</v>
          </cell>
          <cell r="O72">
            <v>12691.136449004734</v>
          </cell>
          <cell r="P72">
            <v>13900.058727681633</v>
          </cell>
          <cell r="Q72">
            <v>13532.448798749319</v>
          </cell>
          <cell r="R72">
            <v>14713.729847063092</v>
          </cell>
          <cell r="S72">
            <v>14309.536697889944</v>
          </cell>
          <cell r="T72">
            <v>15237.604683491831</v>
          </cell>
          <cell r="U72">
            <v>14856.429986194296</v>
          </cell>
          <cell r="V72">
            <v>15644.779740391232</v>
          </cell>
          <cell r="W72">
            <v>15321.401302594208</v>
          </cell>
          <cell r="X72">
            <v>15299.232579122065</v>
          </cell>
          <cell r="Y72">
            <v>15069.707061718927</v>
          </cell>
          <cell r="Z72">
            <v>15003.443571123811</v>
          </cell>
          <cell r="AA72">
            <v>14843.758443385941</v>
          </cell>
        </row>
        <row r="73">
          <cell r="F73">
            <v>0</v>
          </cell>
          <cell r="G73">
            <v>9414.6082661614419</v>
          </cell>
          <cell r="H73">
            <v>59896.98837671119</v>
          </cell>
          <cell r="I73">
            <v>60952.616025420604</v>
          </cell>
          <cell r="J73">
            <v>66695.180721573168</v>
          </cell>
          <cell r="K73">
            <v>67760.61272990868</v>
          </cell>
          <cell r="L73">
            <v>66739.691564594526</v>
          </cell>
          <cell r="M73">
            <v>68125.520593188921</v>
          </cell>
          <cell r="N73">
            <v>56985.064571149487</v>
          </cell>
          <cell r="O73">
            <v>58474.801916991826</v>
          </cell>
          <cell r="P73">
            <v>55156.594357734706</v>
          </cell>
          <cell r="Q73">
            <v>56516.188661200271</v>
          </cell>
          <cell r="R73">
            <v>56292.412372955638</v>
          </cell>
          <cell r="S73">
            <v>57554.415218637048</v>
          </cell>
          <cell r="T73">
            <v>57594.602007284317</v>
          </cell>
          <cell r="U73">
            <v>58789.83345048823</v>
          </cell>
          <cell r="V73">
            <v>59007.405241521628</v>
          </cell>
          <cell r="W73">
            <v>60152.28394775062</v>
          </cell>
          <cell r="X73">
            <v>60491.405036223929</v>
          </cell>
          <cell r="Y73">
            <v>61596.801673029549</v>
          </cell>
          <cell r="Z73">
            <v>62404.262947743511</v>
          </cell>
          <cell r="AA73">
            <v>63469.568629544316</v>
          </cell>
        </row>
        <row r="74">
          <cell r="F74">
            <v>0</v>
          </cell>
          <cell r="G74">
            <v>12440.902162973185</v>
          </cell>
          <cell r="H74">
            <v>73670.315985216585</v>
          </cell>
          <cell r="I74">
            <v>74499.309140253099</v>
          </cell>
          <cell r="J74">
            <v>80226.422425331781</v>
          </cell>
          <cell r="K74">
            <v>80993.831640403107</v>
          </cell>
          <cell r="L74">
            <v>80069.939940679891</v>
          </cell>
          <cell r="M74">
            <v>81122.972298397712</v>
          </cell>
          <cell r="N74">
            <v>70013.530299320773</v>
          </cell>
          <cell r="O74">
            <v>71165.938365996553</v>
          </cell>
          <cell r="P74">
            <v>69056.653085416328</v>
          </cell>
          <cell r="Q74">
            <v>70048.63745994959</v>
          </cell>
          <cell r="R74">
            <v>71006.142220018723</v>
          </cell>
          <cell r="S74">
            <v>71863.951916527003</v>
          </cell>
          <cell r="T74">
            <v>72832.206690776147</v>
          </cell>
          <cell r="U74">
            <v>73646.263436682522</v>
          </cell>
          <cell r="V74">
            <v>74652.184981912869</v>
          </cell>
          <cell r="W74">
            <v>75473.685250344832</v>
          </cell>
          <cell r="X74">
            <v>75790.637615346001</v>
          </cell>
          <cell r="Y74">
            <v>76666.50873474848</v>
          </cell>
          <cell r="Z74">
            <v>77407.706518867315</v>
          </cell>
          <cell r="AA74">
            <v>78313.32707293026</v>
          </cell>
        </row>
        <row r="89">
          <cell r="F89">
            <v>0</v>
          </cell>
          <cell r="G89">
            <v>327.48695988422634</v>
          </cell>
          <cell r="H89">
            <v>2164.9073500361951</v>
          </cell>
          <cell r="I89">
            <v>5178.9526368748311</v>
          </cell>
          <cell r="J89">
            <v>8256.2692813576323</v>
          </cell>
          <cell r="K89">
            <v>11377.759433790408</v>
          </cell>
          <cell r="L89">
            <v>14558.006520845061</v>
          </cell>
          <cell r="M89">
            <v>17777.986240891754</v>
          </cell>
          <cell r="N89">
            <v>20997.893647843834</v>
          </cell>
          <cell r="O89">
            <v>24205.792078748276</v>
          </cell>
          <cell r="P89">
            <v>27521.277453065995</v>
          </cell>
          <cell r="Q89">
            <v>30925.085401436234</v>
          </cell>
          <cell r="R89">
            <v>34146.010193745846</v>
          </cell>
          <cell r="S89">
            <v>37126.053439667667</v>
          </cell>
          <cell r="T89">
            <v>39909.726115849364</v>
          </cell>
          <cell r="U89">
            <v>42499.20127209591</v>
          </cell>
          <cell r="V89">
            <v>44986.69269902831</v>
          </cell>
          <cell r="W89">
            <v>47397.939992458269</v>
          </cell>
          <cell r="X89">
            <v>49490.558107839912</v>
          </cell>
          <cell r="Y89">
            <v>51267.924490613863</v>
          </cell>
          <cell r="Z89">
            <v>52840.437980235656</v>
          </cell>
          <cell r="AA89">
            <v>54228.309630469361</v>
          </cell>
        </row>
        <row r="90">
          <cell r="F90">
            <v>0</v>
          </cell>
          <cell r="G90">
            <v>828.32275844825983</v>
          </cell>
          <cell r="H90">
            <v>7563.0529055699571</v>
          </cell>
          <cell r="I90">
            <v>18773.552369222496</v>
          </cell>
          <cell r="J90">
            <v>29280.57528485341</v>
          </cell>
          <cell r="K90">
            <v>39186.345928297051</v>
          </cell>
          <cell r="L90">
            <v>48085.987182801706</v>
          </cell>
          <cell r="M90">
            <v>56133.031769729518</v>
          </cell>
          <cell r="N90">
            <v>63172.617364170408</v>
          </cell>
          <cell r="O90">
            <v>69403.264192299379</v>
          </cell>
          <cell r="P90">
            <v>75202.00392136455</v>
          </cell>
          <cell r="Q90">
            <v>80605.939881668979</v>
          </cell>
          <cell r="R90">
            <v>85733.651960266332</v>
          </cell>
          <cell r="S90">
            <v>90594.862052293436</v>
          </cell>
          <cell r="T90">
            <v>95202.282634854128</v>
          </cell>
          <cell r="U90">
            <v>99568.82630408807</v>
          </cell>
          <cell r="V90">
            <v>103720.36655673011</v>
          </cell>
          <cell r="W90">
            <v>107670.5292723874</v>
          </cell>
          <cell r="X90">
            <v>111430.77588234628</v>
          </cell>
          <cell r="Y90">
            <v>115017.49029302353</v>
          </cell>
          <cell r="Z90">
            <v>118606.73936625123</v>
          </cell>
          <cell r="AA90">
            <v>122191.83662979737</v>
          </cell>
        </row>
        <row r="91">
          <cell r="F91">
            <v>0</v>
          </cell>
          <cell r="G91">
            <v>5064.6413631541063</v>
          </cell>
          <cell r="H91">
            <v>39001.712139246963</v>
          </cell>
          <cell r="I91">
            <v>94480.87772968752</v>
          </cell>
          <cell r="J91">
            <v>147566.3379636693</v>
          </cell>
          <cell r="K91">
            <v>198408.59298877456</v>
          </cell>
          <cell r="L91">
            <v>244313.65380707395</v>
          </cell>
          <cell r="M91">
            <v>285844.22409491398</v>
          </cell>
          <cell r="N91">
            <v>322488.47148552694</v>
          </cell>
          <cell r="O91">
            <v>355085.42985910864</v>
          </cell>
          <cell r="P91">
            <v>385317.67448928015</v>
          </cell>
          <cell r="Q91">
            <v>413332.30231146252</v>
          </cell>
          <cell r="R91">
            <v>440060.19894423557</v>
          </cell>
          <cell r="S91">
            <v>465579.24667154485</v>
          </cell>
          <cell r="T91">
            <v>489895.22453252622</v>
          </cell>
          <cell r="U91">
            <v>513063.73985706246</v>
          </cell>
          <cell r="V91">
            <v>535041.61929993378</v>
          </cell>
          <cell r="W91">
            <v>555880.73690807703</v>
          </cell>
          <cell r="X91">
            <v>575893.58918347722</v>
          </cell>
          <cell r="Y91">
            <v>595181.03694291681</v>
          </cell>
          <cell r="Z91">
            <v>613753.73038601642</v>
          </cell>
          <cell r="AA91">
            <v>631677.21472686017</v>
          </cell>
        </row>
        <row r="92">
          <cell r="F92">
            <v>0</v>
          </cell>
          <cell r="G92">
            <v>6220.4510814865926</v>
          </cell>
          <cell r="H92">
            <v>48729.672394853114</v>
          </cell>
          <cell r="I92">
            <v>118433.38273578485</v>
          </cell>
          <cell r="J92">
            <v>185103.18252988035</v>
          </cell>
          <cell r="K92">
            <v>248972.69835086202</v>
          </cell>
          <cell r="L92">
            <v>306957.64751072071</v>
          </cell>
          <cell r="M92">
            <v>359755.24210553523</v>
          </cell>
          <cell r="N92">
            <v>406658.98249754118</v>
          </cell>
          <cell r="O92">
            <v>448694.48613015632</v>
          </cell>
          <cell r="P92">
            <v>488040.95586371073</v>
          </cell>
          <cell r="Q92">
            <v>524863.32759456779</v>
          </cell>
          <cell r="R92">
            <v>559939.86109824781</v>
          </cell>
          <cell r="S92">
            <v>593300.16216350591</v>
          </cell>
          <cell r="T92">
            <v>625007.23328322964</v>
          </cell>
          <cell r="U92">
            <v>655131.76743324648</v>
          </cell>
          <cell r="V92">
            <v>683748.6785556922</v>
          </cell>
          <cell r="W92">
            <v>710949.20617292263</v>
          </cell>
          <cell r="X92">
            <v>736814.92317366344</v>
          </cell>
          <cell r="Y92">
            <v>761466.45172655419</v>
          </cell>
          <cell r="Z92">
            <v>785200.90773250326</v>
          </cell>
          <cell r="AA92">
            <v>808097.36098712683</v>
          </cell>
        </row>
        <row r="95">
          <cell r="F95">
            <v>0</v>
          </cell>
          <cell r="G95">
            <v>2</v>
          </cell>
          <cell r="H95">
            <v>6</v>
          </cell>
          <cell r="I95">
            <v>6</v>
          </cell>
          <cell r="J95">
            <v>6</v>
          </cell>
          <cell r="K95">
            <v>6</v>
          </cell>
          <cell r="L95">
            <v>6</v>
          </cell>
          <cell r="M95">
            <v>6</v>
          </cell>
          <cell r="N95">
            <v>6</v>
          </cell>
          <cell r="O95">
            <v>6</v>
          </cell>
          <cell r="P95">
            <v>6</v>
          </cell>
          <cell r="Q95">
            <v>6</v>
          </cell>
          <cell r="R95">
            <v>6</v>
          </cell>
          <cell r="S95">
            <v>6</v>
          </cell>
          <cell r="T95">
            <v>6</v>
          </cell>
          <cell r="U95">
            <v>6</v>
          </cell>
          <cell r="V95">
            <v>6</v>
          </cell>
          <cell r="W95">
            <v>6</v>
          </cell>
          <cell r="X95">
            <v>6</v>
          </cell>
          <cell r="Y95">
            <v>6</v>
          </cell>
          <cell r="Z95">
            <v>6</v>
          </cell>
          <cell r="AA95">
            <v>6</v>
          </cell>
        </row>
        <row r="100">
          <cell r="F100">
            <v>400</v>
          </cell>
          <cell r="G100">
            <v>401.99999999999994</v>
          </cell>
          <cell r="H100">
            <v>404.00999999999988</v>
          </cell>
          <cell r="I100">
            <v>406.03004999999985</v>
          </cell>
          <cell r="J100">
            <v>408.06020024999981</v>
          </cell>
          <cell r="K100">
            <v>410.10050125124974</v>
          </cell>
          <cell r="L100">
            <v>412.15100375750592</v>
          </cell>
          <cell r="M100">
            <v>414.21175877629338</v>
          </cell>
          <cell r="N100">
            <v>416.28281757017481</v>
          </cell>
          <cell r="O100">
            <v>418.36423165802563</v>
          </cell>
          <cell r="P100">
            <v>420.45605281631572</v>
          </cell>
          <cell r="Q100">
            <v>422.55833308039723</v>
          </cell>
          <cell r="R100">
            <v>424.67112474579915</v>
          </cell>
          <cell r="S100">
            <v>426.79448036952812</v>
          </cell>
          <cell r="T100">
            <v>428.9284527713757</v>
          </cell>
          <cell r="U100">
            <v>431.07309503523254</v>
          </cell>
          <cell r="V100">
            <v>433.22846051040864</v>
          </cell>
          <cell r="W100">
            <v>435.39460281296061</v>
          </cell>
          <cell r="X100">
            <v>437.57157582702536</v>
          </cell>
          <cell r="Y100">
            <v>439.75943370616045</v>
          </cell>
          <cell r="Z100">
            <v>440.85883229042582</v>
          </cell>
          <cell r="AA100">
            <v>441.96097937115184</v>
          </cell>
        </row>
        <row r="101"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</row>
        <row r="105">
          <cell r="F105">
            <v>280</v>
          </cell>
          <cell r="G105">
            <v>281.39999999999998</v>
          </cell>
          <cell r="H105">
            <v>282.80699999999996</v>
          </cell>
          <cell r="I105">
            <v>284.22103499999992</v>
          </cell>
          <cell r="J105">
            <v>285.64214017499989</v>
          </cell>
          <cell r="K105">
            <v>287.07035087587485</v>
          </cell>
          <cell r="L105">
            <v>288.50570263025418</v>
          </cell>
          <cell r="M105">
            <v>289.94823114340539</v>
          </cell>
          <cell r="N105">
            <v>291.39797229912239</v>
          </cell>
          <cell r="O105">
            <v>292.85496216061796</v>
          </cell>
          <cell r="P105">
            <v>294.31923697142099</v>
          </cell>
          <cell r="Q105">
            <v>295.79083315627804</v>
          </cell>
          <cell r="R105">
            <v>297.26978732205941</v>
          </cell>
          <cell r="S105">
            <v>298.7561362586697</v>
          </cell>
          <cell r="T105">
            <v>300.24991693996304</v>
          </cell>
          <cell r="U105">
            <v>301.75116652466284</v>
          </cell>
          <cell r="V105">
            <v>303.25992235728614</v>
          </cell>
          <cell r="W105">
            <v>304.77622196907254</v>
          </cell>
          <cell r="X105">
            <v>306.30010307891786</v>
          </cell>
          <cell r="Y105">
            <v>307.83160359431241</v>
          </cell>
          <cell r="Z105">
            <v>308.60118260329818</v>
          </cell>
          <cell r="AA105">
            <v>309.37268555980643</v>
          </cell>
        </row>
        <row r="106">
          <cell r="F106">
            <v>90</v>
          </cell>
          <cell r="G106">
            <v>89.1</v>
          </cell>
          <cell r="H106">
            <v>88.208999999999989</v>
          </cell>
          <cell r="I106">
            <v>87.326909999999984</v>
          </cell>
          <cell r="J106">
            <v>86.453640899999982</v>
          </cell>
          <cell r="K106">
            <v>85.589104490999986</v>
          </cell>
          <cell r="L106">
            <v>84.733213446089991</v>
          </cell>
          <cell r="M106">
            <v>83.885881311629092</v>
          </cell>
          <cell r="N106">
            <v>83.047022498512803</v>
          </cell>
          <cell r="O106">
            <v>82.216552273527668</v>
          </cell>
          <cell r="P106">
            <v>81.394386750792393</v>
          </cell>
          <cell r="Q106">
            <v>80.580442883284462</v>
          </cell>
          <cell r="R106">
            <v>79.774638454451619</v>
          </cell>
          <cell r="S106">
            <v>78.976892069907109</v>
          </cell>
          <cell r="T106">
            <v>78.187123149208034</v>
          </cell>
          <cell r="U106">
            <v>77.405251917715958</v>
          </cell>
          <cell r="V106">
            <v>76.631199398538797</v>
          </cell>
          <cell r="W106">
            <v>75.864887404553414</v>
          </cell>
          <cell r="X106">
            <v>75.106238530507881</v>
          </cell>
          <cell r="Y106">
            <v>74.355176145202805</v>
          </cell>
          <cell r="Z106">
            <v>73.983400264476785</v>
          </cell>
          <cell r="AA106">
            <v>73.613483263154407</v>
          </cell>
        </row>
        <row r="110">
          <cell r="F110">
            <v>300</v>
          </cell>
          <cell r="G110">
            <v>301.49999999999994</v>
          </cell>
          <cell r="H110">
            <v>303.00749999999994</v>
          </cell>
          <cell r="I110">
            <v>304.52253749999988</v>
          </cell>
          <cell r="J110">
            <v>306.04515018749987</v>
          </cell>
          <cell r="K110">
            <v>307.57537593843733</v>
          </cell>
          <cell r="L110">
            <v>309.11325281812947</v>
          </cell>
          <cell r="M110">
            <v>310.65881908222008</v>
          </cell>
          <cell r="N110">
            <v>312.21211317763112</v>
          </cell>
          <cell r="O110">
            <v>313.77317374351924</v>
          </cell>
          <cell r="P110">
            <v>315.34203961223682</v>
          </cell>
          <cell r="Q110">
            <v>316.91874981029798</v>
          </cell>
          <cell r="R110">
            <v>318.50334355934945</v>
          </cell>
          <cell r="S110">
            <v>320.09586027714619</v>
          </cell>
          <cell r="T110">
            <v>321.69633957853188</v>
          </cell>
          <cell r="U110">
            <v>323.30482127642449</v>
          </cell>
          <cell r="V110">
            <v>324.92134538280658</v>
          </cell>
          <cell r="W110">
            <v>326.54595210972059</v>
          </cell>
          <cell r="X110">
            <v>328.17868187026914</v>
          </cell>
          <cell r="Y110">
            <v>329.81957527962044</v>
          </cell>
          <cell r="Z110">
            <v>330.64412421781947</v>
          </cell>
          <cell r="AA110">
            <v>331.47073452836401</v>
          </cell>
        </row>
        <row r="111">
          <cell r="F111">
            <v>110</v>
          </cell>
          <cell r="G111">
            <v>108.9</v>
          </cell>
          <cell r="H111">
            <v>107.81100000000001</v>
          </cell>
          <cell r="I111">
            <v>106.73289000000001</v>
          </cell>
          <cell r="J111">
            <v>105.66556110000001</v>
          </cell>
          <cell r="K111">
            <v>104.60890548900001</v>
          </cell>
          <cell r="L111">
            <v>103.56281643411</v>
          </cell>
          <cell r="M111">
            <v>102.5271882697689</v>
          </cell>
          <cell r="N111">
            <v>101.5019163870712</v>
          </cell>
          <cell r="O111">
            <v>100.48689722320049</v>
          </cell>
          <cell r="P111">
            <v>99.482028250968483</v>
          </cell>
          <cell r="Q111">
            <v>98.48720796845879</v>
          </cell>
          <cell r="R111">
            <v>97.502335888774198</v>
          </cell>
          <cell r="S111">
            <v>96.527312529886458</v>
          </cell>
          <cell r="T111">
            <v>95.562039404587594</v>
          </cell>
          <cell r="U111">
            <v>94.606419010541714</v>
          </cell>
          <cell r="V111">
            <v>93.660354820436297</v>
          </cell>
          <cell r="W111">
            <v>92.723751272231937</v>
          </cell>
          <cell r="X111">
            <v>91.796513759509622</v>
          </cell>
          <cell r="Y111">
            <v>90.878548621914518</v>
          </cell>
          <cell r="Z111">
            <v>90.424155878804939</v>
          </cell>
          <cell r="AA111">
            <v>89.972035099410917</v>
          </cell>
        </row>
        <row r="115">
          <cell r="F115">
            <v>0</v>
          </cell>
          <cell r="G115">
            <v>985313.37444779661</v>
          </cell>
          <cell r="H115">
            <v>7243720.2320728898</v>
          </cell>
          <cell r="I115">
            <v>17350617.651476845</v>
          </cell>
          <cell r="J115">
            <v>26927386.887487922</v>
          </cell>
          <cell r="K115">
            <v>36000588.849374324</v>
          </cell>
          <cell r="L115">
            <v>44283965.757168971</v>
          </cell>
          <cell r="M115">
            <v>51862079.684371732</v>
          </cell>
          <cell r="N115">
            <v>58674133.445228226</v>
          </cell>
          <cell r="O115">
            <v>64838737.868809029</v>
          </cell>
          <cell r="P115">
            <v>70673892.74781394</v>
          </cell>
          <cell r="Q115">
            <v>76194941.618456811</v>
          </cell>
          <cell r="R115">
            <v>81439482.834379271</v>
          </cell>
          <cell r="S115">
            <v>86402580.972223282</v>
          </cell>
          <cell r="T115">
            <v>91060410.487918347</v>
          </cell>
          <cell r="U115">
            <v>95426534.663876474</v>
          </cell>
          <cell r="V115">
            <v>99497838.610264003</v>
          </cell>
          <cell r="W115">
            <v>103297735.89005074</v>
          </cell>
          <cell r="X115">
            <v>106797750.293993</v>
          </cell>
          <cell r="Y115">
            <v>110029098.39904919</v>
          </cell>
          <cell r="Z115">
            <v>113160414.3693223</v>
          </cell>
          <cell r="AA115">
            <v>116091247.5075379</v>
          </cell>
        </row>
        <row r="120">
          <cell r="F120" t="e">
            <v>#DIV/0!</v>
          </cell>
          <cell r="G120">
            <v>158.39902308376031</v>
          </cell>
          <cell r="H120">
            <v>148.65111699043518</v>
          </cell>
          <cell r="I120">
            <v>146.50107301405592</v>
          </cell>
          <cell r="J120">
            <v>145.47230641559153</v>
          </cell>
          <cell r="K120">
            <v>144.59653242236581</v>
          </cell>
          <cell r="L120">
            <v>144.26734800807438</v>
          </cell>
          <cell r="M120">
            <v>144.15934394962295</v>
          </cell>
          <cell r="N120">
            <v>144.28338231919665</v>
          </cell>
          <cell r="O120">
            <v>144.50531458057799</v>
          </cell>
          <cell r="P120">
            <v>144.81139727861319</v>
          </cell>
          <cell r="Q120">
            <v>145.17101426700137</v>
          </cell>
          <cell r="R120">
            <v>145.44326720131431</v>
          </cell>
          <cell r="S120">
            <v>145.63046916614837</v>
          </cell>
          <cell r="T120">
            <v>145.69497061588919</v>
          </cell>
          <cell r="U120">
            <v>145.66006322323517</v>
          </cell>
          <cell r="V120">
            <v>145.51814391866466</v>
          </cell>
          <cell r="W120">
            <v>145.29552180824274</v>
          </cell>
          <cell r="X120">
            <v>144.94515099393735</v>
          </cell>
          <cell r="Y120">
            <v>144.49631779518123</v>
          </cell>
          <cell r="Z120">
            <v>144.11650987020127</v>
          </cell>
          <cell r="AA120">
            <v>143.65997602779854</v>
          </cell>
        </row>
        <row r="165">
          <cell r="F165">
            <v>0</v>
          </cell>
          <cell r="G165">
            <v>227359.52541784555</v>
          </cell>
          <cell r="H165">
            <v>1669876.5050187239</v>
          </cell>
          <cell r="I165">
            <v>3955157.3854556512</v>
          </cell>
          <cell r="J165">
            <v>6057445.2971303519</v>
          </cell>
          <cell r="K165">
            <v>7988900.3286248595</v>
          </cell>
          <cell r="L165">
            <v>9693964.5272054095</v>
          </cell>
          <cell r="M165">
            <v>11198541.549710117</v>
          </cell>
          <cell r="N165">
            <v>12495352.975632707</v>
          </cell>
          <cell r="O165">
            <v>13616547.087753005</v>
          </cell>
          <cell r="P165">
            <v>14634441.540181831</v>
          </cell>
          <cell r="Q165">
            <v>15555149.006427204</v>
          </cell>
          <cell r="R165">
            <v>16387201.036256997</v>
          </cell>
          <cell r="S165">
            <v>17131808.990774032</v>
          </cell>
          <cell r="T165">
            <v>17787099.879927006</v>
          </cell>
          <cell r="U165">
            <v>18358408.111059383</v>
          </cell>
          <cell r="V165">
            <v>18848395.377349604</v>
          </cell>
          <cell r="W165">
            <v>19264129.19087702</v>
          </cell>
          <cell r="X165">
            <v>19601317.678778324</v>
          </cell>
          <cell r="Y165">
            <v>19868200.09539922</v>
          </cell>
          <cell r="Z165">
            <v>20098638.277268056</v>
          </cell>
          <cell r="AA165">
            <v>20275650.161188848</v>
          </cell>
        </row>
        <row r="166">
          <cell r="F166">
            <v>0</v>
          </cell>
          <cell r="G166">
            <v>465042.66974166897</v>
          </cell>
          <cell r="H166">
            <v>3295041.4933824339</v>
          </cell>
          <cell r="I166">
            <v>7690816.8312423611</v>
          </cell>
          <cell r="J166">
            <v>11650837.224077076</v>
          </cell>
          <cell r="K166">
            <v>15199935.815629018</v>
          </cell>
          <cell r="L166">
            <v>18235361.574216954</v>
          </cell>
          <cell r="M166">
            <v>20813995.514496278</v>
          </cell>
          <cell r="N166">
            <v>22935897.218151562</v>
          </cell>
          <cell r="O166">
            <v>24668538.110448837</v>
          </cell>
          <cell r="P166">
            <v>26148932.215671599</v>
          </cell>
          <cell r="Q166">
            <v>27392346.398280293</v>
          </cell>
          <cell r="R166">
            <v>28418402.619187012</v>
          </cell>
          <cell r="S166">
            <v>29233629.198574059</v>
          </cell>
          <cell r="T166">
            <v>29839764.060102135</v>
          </cell>
          <cell r="U166">
            <v>30250979.009268206</v>
          </cell>
          <cell r="V166">
            <v>30476309.092981432</v>
          </cell>
          <cell r="W166">
            <v>30532443.848233033</v>
          </cell>
          <cell r="X166">
            <v>30417899.737861037</v>
          </cell>
          <cell r="Y166">
            <v>30151229.073998164</v>
          </cell>
          <cell r="Z166">
            <v>29783458.300774764</v>
          </cell>
          <cell r="AA166">
            <v>29293488.323430665</v>
          </cell>
        </row>
        <row r="167">
          <cell r="F167">
            <v>0</v>
          </cell>
          <cell r="G167">
            <v>231987.02564738685</v>
          </cell>
          <cell r="H167">
            <v>1805954.2634678632</v>
          </cell>
          <cell r="I167">
            <v>4562976.2169155814</v>
          </cell>
          <cell r="J167">
            <v>7448476.254255427</v>
          </cell>
          <cell r="K167">
            <v>10448683.747211244</v>
          </cell>
          <cell r="L167">
            <v>13452320.519975292</v>
          </cell>
          <cell r="M167">
            <v>16454694.639045741</v>
          </cell>
          <cell r="N167">
            <v>19407260.017942507</v>
          </cell>
          <cell r="O167">
            <v>22320462.01586036</v>
          </cell>
          <cell r="P167">
            <v>25281292.173058517</v>
          </cell>
          <cell r="Q167">
            <v>28282490.921100132</v>
          </cell>
          <cell r="R167">
            <v>31331535.60068316</v>
          </cell>
          <cell r="S167">
            <v>34416033.13582433</v>
          </cell>
          <cell r="T167">
            <v>37513704.66126702</v>
          </cell>
          <cell r="U167">
            <v>40617669.548028819</v>
          </cell>
          <cell r="V167">
            <v>43712845.558832556</v>
          </cell>
          <cell r="W167">
            <v>46797339.013660066</v>
          </cell>
          <cell r="X167">
            <v>49850672.599714637</v>
          </cell>
          <cell r="Y167">
            <v>52875288.417889312</v>
          </cell>
          <cell r="Z167">
            <v>55940839.129561558</v>
          </cell>
          <cell r="AA167">
            <v>58991902.534636766</v>
          </cell>
        </row>
        <row r="168">
          <cell r="F168">
            <v>0</v>
          </cell>
          <cell r="G168">
            <v>60924.153640895172</v>
          </cell>
          <cell r="H168">
            <v>472847.97020386934</v>
          </cell>
          <cell r="I168">
            <v>1141667.2178632517</v>
          </cell>
          <cell r="J168">
            <v>1770628.1120250684</v>
          </cell>
          <cell r="K168">
            <v>2363068.9579091999</v>
          </cell>
          <cell r="L168">
            <v>2902319.1357713132</v>
          </cell>
          <cell r="M168">
            <v>3394847.9811196015</v>
          </cell>
          <cell r="N168">
            <v>3835623.233501453</v>
          </cell>
          <cell r="O168">
            <v>4233190.6547468267</v>
          </cell>
          <cell r="P168">
            <v>4609226.8189019952</v>
          </cell>
          <cell r="Q168">
            <v>4964955.2926491648</v>
          </cell>
          <cell r="R168">
            <v>5302343.5782520883</v>
          </cell>
          <cell r="S168">
            <v>5621109.6470508734</v>
          </cell>
          <cell r="T168">
            <v>5919841.8866222063</v>
          </cell>
          <cell r="U168">
            <v>6199477.9955200497</v>
          </cell>
          <cell r="V168">
            <v>6460288.5811004043</v>
          </cell>
          <cell r="W168">
            <v>6703823.8372806218</v>
          </cell>
          <cell r="X168">
            <v>6927860.2776389942</v>
          </cell>
          <cell r="Y168">
            <v>7134380.8117625043</v>
          </cell>
          <cell r="Z168">
            <v>7337478.6617179327</v>
          </cell>
          <cell r="AA168">
            <v>7530206.4882816281</v>
          </cell>
        </row>
        <row r="170">
          <cell r="F170">
            <v>0</v>
          </cell>
          <cell r="G170">
            <v>0.10449976426703612</v>
          </cell>
          <cell r="H170">
            <v>0.10966574463432593</v>
          </cell>
          <cell r="I170">
            <v>0.11584829816193316</v>
          </cell>
          <cell r="J170">
            <v>0.12220827514472438</v>
          </cell>
          <cell r="K170">
            <v>0.12862952156566201</v>
          </cell>
          <cell r="L170">
            <v>0.13514646783129849</v>
          </cell>
          <cell r="M170">
            <v>0.14173193143033525</v>
          </cell>
          <cell r="N170">
            <v>0.14838738782048017</v>
          </cell>
          <cell r="O170">
            <v>0.15510102175065235</v>
          </cell>
          <cell r="P170">
            <v>0.16185810318119678</v>
          </cell>
          <cell r="Q170">
            <v>0.16866200000897444</v>
          </cell>
          <cell r="R170">
            <v>0.17551345218248748</v>
          </cell>
          <cell r="S170">
            <v>0.18241839953458183</v>
          </cell>
          <cell r="T170">
            <v>0.18934975364713033</v>
          </cell>
          <cell r="U170">
            <v>0.19631528842096171</v>
          </cell>
          <cell r="V170">
            <v>0.2032930546982018</v>
          </cell>
          <cell r="W170">
            <v>0.21029304736541485</v>
          </cell>
          <cell r="X170">
            <v>0.21731740714948941</v>
          </cell>
          <cell r="Y170">
            <v>0.22437710711335959</v>
          </cell>
          <cell r="Z170">
            <v>0.23139329325184319</v>
          </cell>
          <cell r="AA170">
            <v>0.23843537635669373</v>
          </cell>
        </row>
        <row r="421">
          <cell r="F421">
            <v>0</v>
          </cell>
          <cell r="G421">
            <v>0.1776418712302609</v>
          </cell>
          <cell r="H421">
            <v>0.18272333217780459</v>
          </cell>
          <cell r="I421">
            <v>0.18267345698822141</v>
          </cell>
          <cell r="J421">
            <v>0.18214550951263564</v>
          </cell>
          <cell r="K421">
            <v>0.18164182514363333</v>
          </cell>
          <cell r="L421">
            <v>0.1811068674417862</v>
          </cell>
          <cell r="M421">
            <v>0.1806657676739504</v>
          </cell>
          <cell r="N421">
            <v>0.18030900241038031</v>
          </cell>
          <cell r="O421">
            <v>0.18008665872954466</v>
          </cell>
          <cell r="P421">
            <v>0.18002821921946185</v>
          </cell>
          <cell r="Q421">
            <v>0.18013940662561934</v>
          </cell>
          <cell r="R421">
            <v>0.18026739863361999</v>
          </cell>
          <cell r="S421">
            <v>0.18037907469428646</v>
          </cell>
          <cell r="T421">
            <v>0.18052972861518243</v>
          </cell>
          <cell r="U421">
            <v>0.18070972321889342</v>
          </cell>
          <cell r="V421">
            <v>0.18099230676123945</v>
          </cell>
          <cell r="W421">
            <v>0.18138034322503915</v>
          </cell>
          <cell r="X421">
            <v>0.18171351965030327</v>
          </cell>
          <cell r="Y421">
            <v>0.18196936095753086</v>
          </cell>
          <cell r="Z421">
            <v>0.18215901892540115</v>
          </cell>
          <cell r="AA421">
            <v>0.18232106163402886</v>
          </cell>
        </row>
        <row r="445">
          <cell r="F445">
            <v>0</v>
          </cell>
          <cell r="G445">
            <v>350065.82317021862</v>
          </cell>
          <cell r="H445">
            <v>7941580.1890088301</v>
          </cell>
          <cell r="I445">
            <v>19016983.843656782</v>
          </cell>
          <cell r="J445">
            <v>29428215.626792111</v>
          </cell>
          <cell r="K445">
            <v>39235275.989075318</v>
          </cell>
          <cell r="L445">
            <v>48120781.897081204</v>
          </cell>
          <cell r="M445">
            <v>56218214.636067636</v>
          </cell>
          <cell r="N445">
            <v>63476846.8128158</v>
          </cell>
          <cell r="O445">
            <v>70059549.954207689</v>
          </cell>
          <cell r="P445">
            <v>76339770.340177104</v>
          </cell>
          <cell r="Q445">
            <v>82354269.426135108</v>
          </cell>
          <cell r="R445">
            <v>88085302.299725413</v>
          </cell>
          <cell r="S445">
            <v>93511305.641806781</v>
          </cell>
          <cell r="T445">
            <v>98634667.157826066</v>
          </cell>
          <cell r="U445">
            <v>103467016.00108355</v>
          </cell>
          <cell r="V445">
            <v>108050059.96697518</v>
          </cell>
          <cell r="W445">
            <v>112417072.74064109</v>
          </cell>
          <cell r="X445">
            <v>116439570.57993409</v>
          </cell>
          <cell r="Y445">
            <v>120131548.3344496</v>
          </cell>
          <cell r="Z445">
            <v>123679140.37624571</v>
          </cell>
          <cell r="AA445">
            <v>126995276.95195872</v>
          </cell>
        </row>
        <row r="454">
          <cell r="F454">
            <v>400</v>
          </cell>
          <cell r="G454">
            <v>400</v>
          </cell>
          <cell r="H454">
            <v>400</v>
          </cell>
          <cell r="I454">
            <v>400</v>
          </cell>
          <cell r="J454">
            <v>400</v>
          </cell>
          <cell r="K454">
            <v>400</v>
          </cell>
          <cell r="L454">
            <v>400</v>
          </cell>
          <cell r="M454">
            <v>400</v>
          </cell>
          <cell r="N454">
            <v>400</v>
          </cell>
          <cell r="O454">
            <v>400</v>
          </cell>
          <cell r="P454">
            <v>400</v>
          </cell>
          <cell r="Q454">
            <v>400</v>
          </cell>
          <cell r="R454">
            <v>400</v>
          </cell>
          <cell r="S454">
            <v>400</v>
          </cell>
          <cell r="T454">
            <v>400</v>
          </cell>
          <cell r="U454">
            <v>400</v>
          </cell>
          <cell r="V454">
            <v>400</v>
          </cell>
          <cell r="W454">
            <v>400</v>
          </cell>
          <cell r="X454">
            <v>400</v>
          </cell>
          <cell r="Y454">
            <v>400</v>
          </cell>
          <cell r="Z454">
            <v>400</v>
          </cell>
          <cell r="AA454">
            <v>400</v>
          </cell>
        </row>
        <row r="455">
          <cell r="F455">
            <v>0</v>
          </cell>
          <cell r="G455">
            <v>0</v>
          </cell>
          <cell r="H455">
            <v>0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  <cell r="T455">
            <v>0</v>
          </cell>
          <cell r="U455">
            <v>0</v>
          </cell>
          <cell r="V455">
            <v>0</v>
          </cell>
          <cell r="W455">
            <v>0</v>
          </cell>
          <cell r="X455">
            <v>0</v>
          </cell>
          <cell r="Y455">
            <v>0</v>
          </cell>
          <cell r="Z455">
            <v>0</v>
          </cell>
          <cell r="AA455">
            <v>0</v>
          </cell>
        </row>
        <row r="458">
          <cell r="F458">
            <v>280</v>
          </cell>
          <cell r="G458">
            <v>281.39999999999998</v>
          </cell>
          <cell r="H458">
            <v>282.80699999999996</v>
          </cell>
          <cell r="I458">
            <v>284.22103499999992</v>
          </cell>
          <cell r="J458">
            <v>285.64214017499989</v>
          </cell>
          <cell r="K458">
            <v>287.07035087587485</v>
          </cell>
          <cell r="L458">
            <v>288.50570263025418</v>
          </cell>
          <cell r="M458">
            <v>289.94823114340539</v>
          </cell>
          <cell r="N458">
            <v>291.39797229912239</v>
          </cell>
          <cell r="O458">
            <v>292.85496216061796</v>
          </cell>
          <cell r="P458">
            <v>294.31923697142099</v>
          </cell>
          <cell r="Q458">
            <v>295.79083315627804</v>
          </cell>
          <cell r="R458">
            <v>297.26978732205941</v>
          </cell>
          <cell r="S458">
            <v>298.7561362586697</v>
          </cell>
          <cell r="T458">
            <v>300.24991693996304</v>
          </cell>
          <cell r="U458">
            <v>301.75116652466284</v>
          </cell>
          <cell r="V458">
            <v>303.25992235728614</v>
          </cell>
          <cell r="W458">
            <v>304.77622196907254</v>
          </cell>
          <cell r="X458">
            <v>306.30010307891786</v>
          </cell>
          <cell r="Y458">
            <v>307.83160359431241</v>
          </cell>
          <cell r="Z458">
            <v>308.60118260329818</v>
          </cell>
          <cell r="AA458">
            <v>309.37268555980643</v>
          </cell>
        </row>
        <row r="459">
          <cell r="F459">
            <v>135</v>
          </cell>
          <cell r="G459">
            <v>133.64999999999998</v>
          </cell>
          <cell r="H459">
            <v>131.22600987742283</v>
          </cell>
          <cell r="I459">
            <v>128.83713455729719</v>
          </cell>
          <cell r="J459">
            <v>126.50043465764861</v>
          </cell>
          <cell r="K459">
            <v>124.19758504253727</v>
          </cell>
          <cell r="L459">
            <v>121.94503196067384</v>
          </cell>
          <cell r="M459">
            <v>119.72511018194342</v>
          </cell>
          <cell r="N459">
            <v>117.55367370977363</v>
          </cell>
          <cell r="O459">
            <v>115.41369345602901</v>
          </cell>
          <cell r="P459">
            <v>113.32045250617819</v>
          </cell>
          <cell r="Q459">
            <v>111.25753500597875</v>
          </cell>
          <cell r="R459">
            <v>109.2396736822468</v>
          </cell>
          <cell r="S459">
            <v>107.25104383148891</v>
          </cell>
          <cell r="T459">
            <v>105.30584764081462</v>
          </cell>
          <cell r="U459">
            <v>103.38883026957066</v>
          </cell>
          <cell r="V459">
            <v>101.51368247040682</v>
          </cell>
          <cell r="W459">
            <v>99.665698744199318</v>
          </cell>
          <cell r="X459">
            <v>97.858076826386437</v>
          </cell>
          <cell r="Y459">
            <v>96.076640777055417</v>
          </cell>
          <cell r="Z459">
            <v>94.810547982945664</v>
          </cell>
          <cell r="AA459">
            <v>93.554714200757587</v>
          </cell>
        </row>
        <row r="462">
          <cell r="F462">
            <v>300</v>
          </cell>
          <cell r="G462">
            <v>301.49999999999994</v>
          </cell>
          <cell r="H462">
            <v>303.00749999999994</v>
          </cell>
          <cell r="I462">
            <v>304.52253749999988</v>
          </cell>
          <cell r="J462">
            <v>306.04515018749987</v>
          </cell>
          <cell r="K462">
            <v>307.57537593843733</v>
          </cell>
          <cell r="L462">
            <v>309.11325281812947</v>
          </cell>
          <cell r="M462">
            <v>310.65881908222008</v>
          </cell>
          <cell r="N462">
            <v>312.21211317763112</v>
          </cell>
          <cell r="O462">
            <v>313.77317374351924</v>
          </cell>
          <cell r="P462">
            <v>315.34203961223682</v>
          </cell>
          <cell r="Q462">
            <v>316.91874981029798</v>
          </cell>
          <cell r="R462">
            <v>318.50334355934945</v>
          </cell>
          <cell r="S462">
            <v>320.09586027714619</v>
          </cell>
          <cell r="T462">
            <v>321.69633957853188</v>
          </cell>
          <cell r="U462">
            <v>323.30482127642449</v>
          </cell>
          <cell r="V462">
            <v>324.92134538280658</v>
          </cell>
          <cell r="W462">
            <v>326.54595210972059</v>
          </cell>
          <cell r="X462">
            <v>328.17868187026914</v>
          </cell>
          <cell r="Y462">
            <v>329.81957527962044</v>
          </cell>
          <cell r="Z462">
            <v>330.64412421781947</v>
          </cell>
          <cell r="AA462">
            <v>331.47073452836401</v>
          </cell>
        </row>
        <row r="463">
          <cell r="F463">
            <v>165</v>
          </cell>
          <cell r="G463">
            <v>163.35000000000002</v>
          </cell>
          <cell r="H463">
            <v>160.38734540573904</v>
          </cell>
          <cell r="I463">
            <v>157.46760890336327</v>
          </cell>
          <cell r="J463">
            <v>154.61164235934834</v>
          </cell>
          <cell r="K463">
            <v>151.79704838532336</v>
          </cell>
          <cell r="L463">
            <v>149.04392795193473</v>
          </cell>
          <cell r="M463">
            <v>146.3306902223753</v>
          </cell>
          <cell r="N463">
            <v>143.67671231194555</v>
          </cell>
          <cell r="O463">
            <v>141.06118089070213</v>
          </cell>
          <cell r="P463">
            <v>138.50277528532891</v>
          </cell>
          <cell r="Q463">
            <v>135.98143167397404</v>
          </cell>
          <cell r="R463">
            <v>133.51515672274607</v>
          </cell>
          <cell r="S463">
            <v>131.08460912737533</v>
          </cell>
          <cell r="T463">
            <v>128.7071471165512</v>
          </cell>
          <cell r="U463">
            <v>126.36412588503079</v>
          </cell>
          <cell r="V463">
            <v>124.07227857494166</v>
          </cell>
          <cell r="W463">
            <v>121.81363179846581</v>
          </cell>
          <cell r="X463">
            <v>119.60431612113898</v>
          </cell>
          <cell r="Y463">
            <v>117.42700539417881</v>
          </cell>
          <cell r="Z463">
            <v>115.87955864582244</v>
          </cell>
          <cell r="AA463">
            <v>114.3446506898148</v>
          </cell>
        </row>
        <row r="469">
          <cell r="F469">
            <v>40</v>
          </cell>
          <cell r="G469">
            <v>40.599999999999994</v>
          </cell>
          <cell r="H469">
            <v>41.208999999999989</v>
          </cell>
          <cell r="I469">
            <v>41.827134999999984</v>
          </cell>
          <cell r="J469">
            <v>42.454542024999981</v>
          </cell>
          <cell r="K469">
            <v>43.091360155374979</v>
          </cell>
          <cell r="L469">
            <v>43.737730557705596</v>
          </cell>
          <cell r="M469">
            <v>44.393796516071177</v>
          </cell>
          <cell r="N469">
            <v>45.059703463812241</v>
          </cell>
          <cell r="O469">
            <v>45.735599015769424</v>
          </cell>
          <cell r="P469">
            <v>46.421633001005958</v>
          </cell>
          <cell r="Q469">
            <v>47.117957496021042</v>
          </cell>
          <cell r="R469">
            <v>47.824726858461354</v>
          </cell>
          <cell r="S469">
            <v>48.542097761338269</v>
          </cell>
          <cell r="T469">
            <v>49.270229227758335</v>
          </cell>
          <cell r="U469">
            <v>50.009282666174705</v>
          </cell>
          <cell r="V469">
            <v>50.759421906167319</v>
          </cell>
          <cell r="W469">
            <v>51.520813234759821</v>
          </cell>
          <cell r="X469">
            <v>52.293625433281214</v>
          </cell>
          <cell r="Y469">
            <v>53.078029814780429</v>
          </cell>
          <cell r="Z469">
            <v>53.608810112928232</v>
          </cell>
          <cell r="AA469">
            <v>54.144898214057513</v>
          </cell>
        </row>
        <row r="470">
          <cell r="F470">
            <v>0</v>
          </cell>
          <cell r="G470">
            <v>0</v>
          </cell>
          <cell r="H470">
            <v>0</v>
          </cell>
          <cell r="I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  <cell r="Q470">
            <v>0</v>
          </cell>
          <cell r="R470">
            <v>0</v>
          </cell>
          <cell r="S470">
            <v>0</v>
          </cell>
          <cell r="T470">
            <v>0</v>
          </cell>
          <cell r="U470">
            <v>0</v>
          </cell>
          <cell r="V470">
            <v>0</v>
          </cell>
          <cell r="W470">
            <v>0</v>
          </cell>
          <cell r="X470">
            <v>0</v>
          </cell>
          <cell r="Y470">
            <v>0</v>
          </cell>
          <cell r="Z470">
            <v>0</v>
          </cell>
          <cell r="AA470">
            <v>0</v>
          </cell>
        </row>
        <row r="474">
          <cell r="F474">
            <v>5</v>
          </cell>
          <cell r="G474">
            <v>5.05</v>
          </cell>
          <cell r="H474">
            <v>5.1005000000000003</v>
          </cell>
          <cell r="I474">
            <v>5.1515050000000002</v>
          </cell>
          <cell r="J474">
            <v>5.2030200500000001</v>
          </cell>
          <cell r="K474">
            <v>5.2550502505000001</v>
          </cell>
          <cell r="L474">
            <v>5.3076007530050004</v>
          </cell>
          <cell r="M474">
            <v>5.3606767605350507</v>
          </cell>
          <cell r="N474">
            <v>5.4142835281404009</v>
          </cell>
          <cell r="O474">
            <v>5.4684263634218047</v>
          </cell>
          <cell r="P474">
            <v>5.5231106270560231</v>
          </cell>
          <cell r="Q474">
            <v>5.5783417333265835</v>
          </cell>
          <cell r="R474">
            <v>5.6341251506598491</v>
          </cell>
          <cell r="S474">
            <v>5.6904664021664475</v>
          </cell>
          <cell r="T474">
            <v>5.7473710661881121</v>
          </cell>
          <cell r="U474">
            <v>5.8048447768499933</v>
          </cell>
          <cell r="V474">
            <v>5.8628932246184933</v>
          </cell>
          <cell r="W474">
            <v>5.9215221568646781</v>
          </cell>
          <cell r="X474">
            <v>5.9807373784333251</v>
          </cell>
          <cell r="Y474">
            <v>6.0405447522176585</v>
          </cell>
          <cell r="Z474">
            <v>6.1009501997398354</v>
          </cell>
          <cell r="AA474">
            <v>6.1619597017372341</v>
          </cell>
        </row>
        <row r="475">
          <cell r="F475">
            <v>10</v>
          </cell>
          <cell r="G475">
            <v>10.1</v>
          </cell>
          <cell r="H475">
            <v>10.201000000000001</v>
          </cell>
          <cell r="I475">
            <v>10.30301</v>
          </cell>
          <cell r="J475">
            <v>10.4060401</v>
          </cell>
          <cell r="K475">
            <v>10.510100501</v>
          </cell>
          <cell r="L475">
            <v>10.615201506010001</v>
          </cell>
          <cell r="M475">
            <v>10.721353521070101</v>
          </cell>
          <cell r="N475">
            <v>10.828567056280802</v>
          </cell>
          <cell r="O475">
            <v>10.936852726843609</v>
          </cell>
          <cell r="P475">
            <v>11.046221254112046</v>
          </cell>
          <cell r="Q475">
            <v>11.156683466653167</v>
          </cell>
          <cell r="R475">
            <v>11.268250301319698</v>
          </cell>
          <cell r="S475">
            <v>11.380932804332895</v>
          </cell>
          <cell r="T475">
            <v>11.494742132376224</v>
          </cell>
          <cell r="U475">
            <v>11.609689553699987</v>
          </cell>
          <cell r="V475">
            <v>11.725786449236987</v>
          </cell>
          <cell r="W475">
            <v>11.843044313729356</v>
          </cell>
          <cell r="X475">
            <v>11.96147475686665</v>
          </cell>
          <cell r="Y475">
            <v>12.081089504435317</v>
          </cell>
          <cell r="Z475">
            <v>12.201900399479671</v>
          </cell>
          <cell r="AA475">
            <v>12.323919403474468</v>
          </cell>
        </row>
        <row r="479">
          <cell r="F479">
            <v>10</v>
          </cell>
          <cell r="G479">
            <v>10.149999999999999</v>
          </cell>
          <cell r="H479">
            <v>10.302249999999997</v>
          </cell>
          <cell r="I479">
            <v>10.456783749999996</v>
          </cell>
          <cell r="J479">
            <v>10.613635506249995</v>
          </cell>
          <cell r="K479">
            <v>10.772840038843745</v>
          </cell>
          <cell r="L479">
            <v>10.934432639426399</v>
          </cell>
          <cell r="M479">
            <v>11.098449129017794</v>
          </cell>
          <cell r="N479">
            <v>11.26492586595306</v>
          </cell>
          <cell r="O479">
            <v>11.433899753942356</v>
          </cell>
          <cell r="P479">
            <v>11.605408250251489</v>
          </cell>
          <cell r="Q479">
            <v>11.77948937400526</v>
          </cell>
          <cell r="R479">
            <v>11.956181714615338</v>
          </cell>
          <cell r="S479">
            <v>12.135524440334567</v>
          </cell>
          <cell r="T479">
            <v>12.317557306939584</v>
          </cell>
          <cell r="U479">
            <v>12.502320666543676</v>
          </cell>
          <cell r="V479">
            <v>12.68985547654183</v>
          </cell>
          <cell r="W479">
            <v>12.880203308689955</v>
          </cell>
          <cell r="X479">
            <v>13.073406358320304</v>
          </cell>
          <cell r="Y479">
            <v>13.269507453695107</v>
          </cell>
          <cell r="Z479">
            <v>13.402202528232058</v>
          </cell>
          <cell r="AA479">
            <v>13.536224553514378</v>
          </cell>
        </row>
        <row r="480">
          <cell r="F480">
            <v>15</v>
          </cell>
          <cell r="G480">
            <v>15.224999999999998</v>
          </cell>
          <cell r="H480">
            <v>15.453374999999996</v>
          </cell>
          <cell r="I480">
            <v>15.685175624999994</v>
          </cell>
          <cell r="J480">
            <v>15.920453259374993</v>
          </cell>
          <cell r="K480">
            <v>16.159260058265616</v>
          </cell>
          <cell r="L480">
            <v>16.4016489591396</v>
          </cell>
          <cell r="M480">
            <v>16.647673693526691</v>
          </cell>
          <cell r="N480">
            <v>16.89738879892959</v>
          </cell>
          <cell r="O480">
            <v>17.150849630913534</v>
          </cell>
          <cell r="P480">
            <v>17.408112375377236</v>
          </cell>
          <cell r="Q480">
            <v>17.669234061007892</v>
          </cell>
          <cell r="R480">
            <v>17.934272571923007</v>
          </cell>
          <cell r="S480">
            <v>18.203286660501849</v>
          </cell>
          <cell r="T480">
            <v>18.476335960409376</v>
          </cell>
          <cell r="U480">
            <v>18.753480999815515</v>
          </cell>
          <cell r="V480">
            <v>19.034783214812748</v>
          </cell>
          <cell r="W480">
            <v>19.320304963034939</v>
          </cell>
          <cell r="X480">
            <v>19.610109537480461</v>
          </cell>
          <cell r="Y480">
            <v>19.904261180542665</v>
          </cell>
          <cell r="Z480">
            <v>20.103303792348093</v>
          </cell>
          <cell r="AA480">
            <v>20.304336830271573</v>
          </cell>
        </row>
        <row r="485">
          <cell r="F485">
            <v>0</v>
          </cell>
          <cell r="G485">
            <v>92757.095697247016</v>
          </cell>
          <cell r="H485">
            <v>729592.54380721808</v>
          </cell>
          <cell r="I485">
            <v>1798939.6784069298</v>
          </cell>
          <cell r="J485">
            <v>2860835.0616652193</v>
          </cell>
          <cell r="K485">
            <v>3916902.3742967821</v>
          </cell>
          <cell r="L485">
            <v>4917982.1895521674</v>
          </cell>
          <cell r="M485">
            <v>5871031.5026224507</v>
          </cell>
          <cell r="N485">
            <v>6761018.4238869045</v>
          </cell>
          <cell r="O485">
            <v>7600412.676652927</v>
          </cell>
          <cell r="P485">
            <v>8423917.1010873523</v>
          </cell>
          <cell r="Q485">
            <v>9232484.8082175776</v>
          </cell>
          <cell r="R485">
            <v>10028789.883056764</v>
          </cell>
          <cell r="S485">
            <v>10810293.954947727</v>
          </cell>
          <cell r="T485">
            <v>11579594.727260832</v>
          </cell>
          <cell r="U485">
            <v>12336852.657571642</v>
          </cell>
          <cell r="V485">
            <v>13086401.178461067</v>
          </cell>
          <cell r="W485">
            <v>13829780.935316801</v>
          </cell>
          <cell r="X485">
            <v>14558551.899625162</v>
          </cell>
          <cell r="Y485">
            <v>15273464.199336138</v>
          </cell>
          <cell r="Z485">
            <v>15910452.520008976</v>
          </cell>
          <cell r="AA485">
            <v>16536861.914618915</v>
          </cell>
        </row>
        <row r="488">
          <cell r="F488" t="e">
            <v>#DIV/0!</v>
          </cell>
          <cell r="G488">
            <v>14.911634941284595</v>
          </cell>
          <cell r="H488">
            <v>14.972243972735562</v>
          </cell>
          <cell r="I488">
            <v>15.189464632790372</v>
          </cell>
          <cell r="J488">
            <v>15.455353184991338</v>
          </cell>
          <cell r="K488">
            <v>15.732256589744352</v>
          </cell>
          <cell r="L488">
            <v>16.021696248438975</v>
          </cell>
          <cell r="M488">
            <v>16.319516202908218</v>
          </cell>
          <cell r="N488">
            <v>16.625769292893423</v>
          </cell>
          <cell r="O488">
            <v>16.938948241160727</v>
          </cell>
          <cell r="P488">
            <v>17.260676588461969</v>
          </cell>
          <cell r="Q488">
            <v>17.59026459427022</v>
          </cell>
          <cell r="R488">
            <v>17.910476784750816</v>
          </cell>
          <cell r="S488">
            <v>18.220615203487082</v>
          </cell>
          <cell r="T488">
            <v>18.527137144368691</v>
          </cell>
          <cell r="U488">
            <v>18.831101269758964</v>
          </cell>
          <cell r="V488">
            <v>19.139197762113355</v>
          </cell>
          <cell r="W488">
            <v>19.452558375813158</v>
          </cell>
          <cell r="X488">
            <v>19.758763621287006</v>
          </cell>
          <cell r="Y488">
            <v>20.057960747587739</v>
          </cell>
          <cell r="Z488">
            <v>20.262906427292666</v>
          </cell>
          <cell r="AA488">
            <v>20.463947431307538</v>
          </cell>
        </row>
        <row r="489">
          <cell r="F489">
            <v>1</v>
          </cell>
          <cell r="G489">
            <v>1</v>
          </cell>
          <cell r="H489">
            <v>1</v>
          </cell>
          <cell r="I489">
            <v>1</v>
          </cell>
          <cell r="J489">
            <v>1</v>
          </cell>
          <cell r="K489">
            <v>1</v>
          </cell>
          <cell r="L489">
            <v>1</v>
          </cell>
          <cell r="M489">
            <v>1</v>
          </cell>
          <cell r="N489">
            <v>1</v>
          </cell>
          <cell r="O489">
            <v>1</v>
          </cell>
          <cell r="P489">
            <v>1</v>
          </cell>
          <cell r="Q489">
            <v>1</v>
          </cell>
          <cell r="R489">
            <v>1</v>
          </cell>
          <cell r="S489">
            <v>1</v>
          </cell>
          <cell r="T489">
            <v>1</v>
          </cell>
          <cell r="U489">
            <v>1</v>
          </cell>
          <cell r="V489">
            <v>1</v>
          </cell>
          <cell r="W489">
            <v>1</v>
          </cell>
          <cell r="X489">
            <v>1</v>
          </cell>
          <cell r="Y489">
            <v>1</v>
          </cell>
          <cell r="Z489">
            <v>1</v>
          </cell>
          <cell r="AA489">
            <v>1</v>
          </cell>
        </row>
        <row r="491">
          <cell r="F491">
            <v>0</v>
          </cell>
          <cell r="G491">
            <v>92757.095697247016</v>
          </cell>
          <cell r="H491">
            <v>729592.54380721808</v>
          </cell>
          <cell r="I491">
            <v>1798939.6784069298</v>
          </cell>
          <cell r="J491">
            <v>2860835.0616652193</v>
          </cell>
          <cell r="K491">
            <v>3916902.3742967821</v>
          </cell>
          <cell r="L491">
            <v>4917982.1895521674</v>
          </cell>
          <cell r="M491">
            <v>5871031.5026224507</v>
          </cell>
          <cell r="N491">
            <v>6761018.4238869045</v>
          </cell>
          <cell r="O491">
            <v>7600412.676652927</v>
          </cell>
          <cell r="P491">
            <v>8423917.1010873523</v>
          </cell>
          <cell r="Q491">
            <v>9232484.8082175776</v>
          </cell>
          <cell r="R491">
            <v>10028789.883056764</v>
          </cell>
          <cell r="S491">
            <v>10810293.954947727</v>
          </cell>
          <cell r="T491">
            <v>11579594.727260832</v>
          </cell>
          <cell r="U491">
            <v>12336852.657571642</v>
          </cell>
          <cell r="V491">
            <v>13086401.178461067</v>
          </cell>
          <cell r="W491">
            <v>13829780.935316801</v>
          </cell>
          <cell r="X491">
            <v>14558551.899625162</v>
          </cell>
          <cell r="Y491">
            <v>15273464.199336138</v>
          </cell>
          <cell r="Z491">
            <v>15910452.520008976</v>
          </cell>
          <cell r="AA491">
            <v>16536861.914618915</v>
          </cell>
        </row>
        <row r="494">
          <cell r="F494">
            <v>0.01</v>
          </cell>
          <cell r="G494">
            <v>0.01</v>
          </cell>
          <cell r="H494">
            <v>0.01</v>
          </cell>
          <cell r="I494">
            <v>0.01</v>
          </cell>
          <cell r="J494">
            <v>0.01</v>
          </cell>
          <cell r="K494">
            <v>0.01</v>
          </cell>
          <cell r="L494">
            <v>0.01</v>
          </cell>
          <cell r="M494">
            <v>0.01</v>
          </cell>
          <cell r="N494">
            <v>0.01</v>
          </cell>
          <cell r="O494">
            <v>0.01</v>
          </cell>
          <cell r="P494">
            <v>0.01</v>
          </cell>
          <cell r="Q494">
            <v>0.01</v>
          </cell>
          <cell r="R494">
            <v>0.01</v>
          </cell>
          <cell r="S494">
            <v>0.01</v>
          </cell>
          <cell r="T494">
            <v>0.01</v>
          </cell>
          <cell r="U494">
            <v>0.01</v>
          </cell>
          <cell r="V494">
            <v>0.01</v>
          </cell>
          <cell r="W494">
            <v>0.01</v>
          </cell>
          <cell r="X494">
            <v>0.01</v>
          </cell>
          <cell r="Y494">
            <v>0.01</v>
          </cell>
          <cell r="Z494">
            <v>0.01</v>
          </cell>
          <cell r="AA494">
            <v>0.01</v>
          </cell>
        </row>
        <row r="496">
          <cell r="F496">
            <v>0.04</v>
          </cell>
          <cell r="G496">
            <v>0.04</v>
          </cell>
          <cell r="H496">
            <v>0.04</v>
          </cell>
          <cell r="I496">
            <v>0.04</v>
          </cell>
          <cell r="J496">
            <v>0.04</v>
          </cell>
          <cell r="K496">
            <v>0.04</v>
          </cell>
          <cell r="L496">
            <v>0.04</v>
          </cell>
          <cell r="M496">
            <v>0.04</v>
          </cell>
          <cell r="N496">
            <v>0.04</v>
          </cell>
          <cell r="O496">
            <v>0.04</v>
          </cell>
          <cell r="P496">
            <v>0.04</v>
          </cell>
          <cell r="Q496">
            <v>0.04</v>
          </cell>
          <cell r="R496">
            <v>0.04</v>
          </cell>
          <cell r="S496">
            <v>0.04</v>
          </cell>
          <cell r="T496">
            <v>0.04</v>
          </cell>
          <cell r="U496">
            <v>0.04</v>
          </cell>
          <cell r="V496">
            <v>0.04</v>
          </cell>
          <cell r="W496">
            <v>0.04</v>
          </cell>
          <cell r="X496">
            <v>0.04</v>
          </cell>
          <cell r="Y496">
            <v>0.04</v>
          </cell>
          <cell r="Z496">
            <v>0.04</v>
          </cell>
          <cell r="AA496">
            <v>0.04</v>
          </cell>
        </row>
        <row r="614">
          <cell r="F614">
            <v>0</v>
          </cell>
          <cell r="G614">
            <v>7868.7796534188528</v>
          </cell>
          <cell r="H614">
            <v>194730.17095811377</v>
          </cell>
          <cell r="I614">
            <v>481577.30375471269</v>
          </cell>
          <cell r="J614">
            <v>762885.04526810581</v>
          </cell>
          <cell r="K614">
            <v>1039468.3985681843</v>
          </cell>
          <cell r="L614">
            <v>1294411.4819249026</v>
          </cell>
          <cell r="M614">
            <v>1530492.4867776597</v>
          </cell>
          <cell r="N614">
            <v>1743424.3658083894</v>
          </cell>
          <cell r="O614">
            <v>1937715.3768958899</v>
          </cell>
          <cell r="P614">
            <v>2122328.3568792068</v>
          </cell>
          <cell r="Q614">
            <v>2297936.9665738093</v>
          </cell>
          <cell r="R614">
            <v>2468781.1698299674</v>
          </cell>
          <cell r="S614">
            <v>2634927.551294269</v>
          </cell>
          <cell r="T614">
            <v>2797483.4038815452</v>
          </cell>
          <cell r="U614">
            <v>2956558.1900014463</v>
          </cell>
          <cell r="V614">
            <v>3112971.6367598483</v>
          </cell>
          <cell r="W614">
            <v>3266839.9532404067</v>
          </cell>
          <cell r="X614">
            <v>3418688.5487596313</v>
          </cell>
          <cell r="Y614">
            <v>3568621.2671353542</v>
          </cell>
          <cell r="Z614">
            <v>3701535.9303042535</v>
          </cell>
          <cell r="AA614">
            <v>3832663.2154800231</v>
          </cell>
        </row>
        <row r="619">
          <cell r="F619">
            <v>0.21</v>
          </cell>
          <cell r="G619">
            <v>0.21</v>
          </cell>
          <cell r="H619">
            <v>0.24847535089018385</v>
          </cell>
          <cell r="I619">
            <v>0.29399999999999998</v>
          </cell>
          <cell r="J619">
            <v>0.34786549124625737</v>
          </cell>
          <cell r="K619">
            <v>0.41159999999999991</v>
          </cell>
          <cell r="L619">
            <v>0.48701168774476028</v>
          </cell>
          <cell r="M619">
            <v>0.57623999999999986</v>
          </cell>
          <cell r="N619">
            <v>0.68181636284266434</v>
          </cell>
          <cell r="O619">
            <v>0.80673599999999968</v>
          </cell>
          <cell r="P619">
            <v>0.95454290797972996</v>
          </cell>
          <cell r="Q619">
            <v>1.1294303999999995</v>
          </cell>
          <cell r="R619">
            <v>1.3363600711716219</v>
          </cell>
          <cell r="S619">
            <v>1.5812025599999993</v>
          </cell>
          <cell r="T619">
            <v>1.8709040996402706</v>
          </cell>
          <cell r="U619">
            <v>2.2136835839999986</v>
          </cell>
          <cell r="V619">
            <v>2.6192657394963783</v>
          </cell>
          <cell r="W619">
            <v>3.0991570175999978</v>
          </cell>
          <cell r="X619">
            <v>3.5335826699910542</v>
          </cell>
          <cell r="Y619">
            <v>4.0289041228799976</v>
          </cell>
          <cell r="Z619">
            <v>4.4134433402538802</v>
          </cell>
          <cell r="AA619">
            <v>4.8346849474559965</v>
          </cell>
        </row>
        <row r="620">
          <cell r="F620">
            <v>0</v>
          </cell>
          <cell r="G620">
            <v>0</v>
          </cell>
          <cell r="H620">
            <v>0</v>
          </cell>
          <cell r="I620">
            <v>0</v>
          </cell>
          <cell r="J620">
            <v>0</v>
          </cell>
          <cell r="K620">
            <v>0</v>
          </cell>
          <cell r="L620">
            <v>0</v>
          </cell>
          <cell r="M620">
            <v>0</v>
          </cell>
          <cell r="N620">
            <v>0</v>
          </cell>
          <cell r="O620">
            <v>0</v>
          </cell>
          <cell r="P620">
            <v>0</v>
          </cell>
          <cell r="Q620">
            <v>0</v>
          </cell>
          <cell r="R620">
            <v>0</v>
          </cell>
          <cell r="S620">
            <v>0</v>
          </cell>
          <cell r="T620">
            <v>0</v>
          </cell>
          <cell r="U620">
            <v>0</v>
          </cell>
          <cell r="V620">
            <v>0</v>
          </cell>
          <cell r="W620">
            <v>0</v>
          </cell>
          <cell r="X620">
            <v>0</v>
          </cell>
          <cell r="Y620">
            <v>0</v>
          </cell>
          <cell r="Z620">
            <v>0</v>
          </cell>
          <cell r="AA620">
            <v>0</v>
          </cell>
        </row>
        <row r="621">
          <cell r="F621">
            <v>0</v>
          </cell>
          <cell r="G621">
            <v>0</v>
          </cell>
          <cell r="H621">
            <v>0</v>
          </cell>
          <cell r="I621">
            <v>0</v>
          </cell>
          <cell r="J621">
            <v>0</v>
          </cell>
          <cell r="K621">
            <v>0</v>
          </cell>
          <cell r="L621">
            <v>0</v>
          </cell>
          <cell r="M621">
            <v>0</v>
          </cell>
          <cell r="N621">
            <v>0</v>
          </cell>
          <cell r="O621">
            <v>0</v>
          </cell>
          <cell r="P621">
            <v>0</v>
          </cell>
          <cell r="Q621">
            <v>0</v>
          </cell>
          <cell r="R621">
            <v>0</v>
          </cell>
          <cell r="S621">
            <v>0</v>
          </cell>
          <cell r="T621">
            <v>0</v>
          </cell>
          <cell r="U621">
            <v>0</v>
          </cell>
          <cell r="V621">
            <v>0</v>
          </cell>
          <cell r="W621">
            <v>0</v>
          </cell>
          <cell r="X621">
            <v>0</v>
          </cell>
          <cell r="Y621">
            <v>0</v>
          </cell>
          <cell r="Z621">
            <v>0</v>
          </cell>
          <cell r="AA621">
            <v>0</v>
          </cell>
        </row>
        <row r="622">
          <cell r="F622">
            <v>0</v>
          </cell>
          <cell r="G622">
            <v>0</v>
          </cell>
          <cell r="H622">
            <v>0</v>
          </cell>
          <cell r="I622">
            <v>0</v>
          </cell>
          <cell r="J622">
            <v>0</v>
          </cell>
          <cell r="K622">
            <v>0</v>
          </cell>
          <cell r="L622">
            <v>0</v>
          </cell>
          <cell r="M622">
            <v>0</v>
          </cell>
          <cell r="N622">
            <v>0</v>
          </cell>
          <cell r="O622">
            <v>0</v>
          </cell>
          <cell r="P622">
            <v>0</v>
          </cell>
          <cell r="Q622">
            <v>0</v>
          </cell>
          <cell r="R622">
            <v>0</v>
          </cell>
          <cell r="S622">
            <v>0</v>
          </cell>
          <cell r="T622">
            <v>0</v>
          </cell>
          <cell r="U622">
            <v>0</v>
          </cell>
          <cell r="V622">
            <v>0</v>
          </cell>
          <cell r="W622">
            <v>0</v>
          </cell>
          <cell r="X622">
            <v>0</v>
          </cell>
          <cell r="Y622">
            <v>0</v>
          </cell>
          <cell r="Z622">
            <v>0</v>
          </cell>
          <cell r="AA622">
            <v>0</v>
          </cell>
        </row>
        <row r="623">
          <cell r="F623">
            <v>1.0999999999999999E-2</v>
          </cell>
          <cell r="G623">
            <v>1.0999999999999999E-2</v>
          </cell>
          <cell r="H623">
            <v>1.3914021704740868E-2</v>
          </cell>
          <cell r="I623">
            <v>1.7600000000000001E-2</v>
          </cell>
          <cell r="J623">
            <v>2.2262434727585392E-2</v>
          </cell>
          <cell r="K623">
            <v>2.8160000000000004E-2</v>
          </cell>
          <cell r="L623">
            <v>3.5619895564136632E-2</v>
          </cell>
          <cell r="M623">
            <v>4.5056000000000013E-2</v>
          </cell>
          <cell r="N623">
            <v>5.6991832902618618E-2</v>
          </cell>
          <cell r="O623">
            <v>7.2089600000000031E-2</v>
          </cell>
          <cell r="P623">
            <v>9.1186932644189797E-2</v>
          </cell>
          <cell r="Q623">
            <v>0.11534336000000005</v>
          </cell>
          <cell r="R623">
            <v>0.14589909223070369</v>
          </cell>
          <cell r="S623">
            <v>0.1845493760000001</v>
          </cell>
          <cell r="T623">
            <v>0.23343854756912591</v>
          </cell>
          <cell r="U623">
            <v>0.29527900160000015</v>
          </cell>
          <cell r="V623">
            <v>0.36164144283922894</v>
          </cell>
          <cell r="W623">
            <v>0.44291850240000014</v>
          </cell>
          <cell r="X623">
            <v>0.5424621642588433</v>
          </cell>
          <cell r="Y623">
            <v>0.61850202873402516</v>
          </cell>
          <cell r="Z623">
            <v>0.67753502600066795</v>
          </cell>
          <cell r="AA623">
            <v>0.74220243448083012</v>
          </cell>
        </row>
        <row r="624">
          <cell r="F624">
            <v>5.0000000000000002E-5</v>
          </cell>
          <cell r="G624">
            <v>5.0000000000000002E-5</v>
          </cell>
          <cell r="H624">
            <v>6.3245553203367591E-5</v>
          </cell>
          <cell r="I624">
            <v>8.0000000000000007E-5</v>
          </cell>
          <cell r="J624">
            <v>1.0119288512538815E-4</v>
          </cell>
          <cell r="K624">
            <v>1.2800000000000002E-4</v>
          </cell>
          <cell r="L624">
            <v>1.6190861620062104E-4</v>
          </cell>
          <cell r="M624">
            <v>2.0480000000000002E-4</v>
          </cell>
          <cell r="N624">
            <v>2.5905378592099368E-4</v>
          </cell>
          <cell r="O624">
            <v>3.2768000000000006E-4</v>
          </cell>
          <cell r="P624">
            <v>4.1448605747358989E-4</v>
          </cell>
          <cell r="Q624">
            <v>5.2428800000000014E-4</v>
          </cell>
          <cell r="R624">
            <v>6.6317769195774385E-4</v>
          </cell>
          <cell r="S624">
            <v>8.3886080000000025E-4</v>
          </cell>
          <cell r="T624">
            <v>1.0610843071323902E-3</v>
          </cell>
          <cell r="U624">
            <v>1.3421772800000004E-3</v>
          </cell>
          <cell r="V624">
            <v>1.6438247401783131E-3</v>
          </cell>
          <cell r="W624">
            <v>2.01326592E-3</v>
          </cell>
          <cell r="X624">
            <v>2.4657371102674692E-3</v>
          </cell>
          <cell r="Y624">
            <v>2.8113728578819321E-3</v>
          </cell>
          <cell r="Z624">
            <v>3.0797046636393995E-3</v>
          </cell>
          <cell r="AA624">
            <v>3.3736474294583183E-3</v>
          </cell>
        </row>
        <row r="625">
          <cell r="F625" t="e">
            <v>#DIV/0!</v>
          </cell>
          <cell r="G625">
            <v>0.20999999999999996</v>
          </cell>
          <cell r="H625">
            <v>0.24847535089018385</v>
          </cell>
          <cell r="I625">
            <v>0.29399999999999998</v>
          </cell>
          <cell r="J625">
            <v>0.34786549124625737</v>
          </cell>
          <cell r="K625">
            <v>0.41159999999999991</v>
          </cell>
          <cell r="L625">
            <v>0.48701168774476028</v>
          </cell>
          <cell r="M625">
            <v>0.57623999999999986</v>
          </cell>
          <cell r="N625">
            <v>0.68181636284266434</v>
          </cell>
          <cell r="O625">
            <v>0.80673599999999968</v>
          </cell>
          <cell r="P625">
            <v>0.95454290797972996</v>
          </cell>
          <cell r="Q625">
            <v>1.1294303999999995</v>
          </cell>
          <cell r="R625">
            <v>1.3363600711716219</v>
          </cell>
          <cell r="S625">
            <v>1.5812025599999993</v>
          </cell>
          <cell r="T625">
            <v>1.8709040996402706</v>
          </cell>
          <cell r="U625">
            <v>2.2136835839999986</v>
          </cell>
          <cell r="V625">
            <v>2.6192657394963783</v>
          </cell>
          <cell r="W625">
            <v>3.0991570175999983</v>
          </cell>
          <cell r="X625">
            <v>3.5335826699910542</v>
          </cell>
          <cell r="Y625">
            <v>4.0289041228799976</v>
          </cell>
          <cell r="Z625">
            <v>4.4134433402538802</v>
          </cell>
          <cell r="AA625">
            <v>4.8346849474559965</v>
          </cell>
        </row>
        <row r="626">
          <cell r="F626" t="e">
            <v>#DIV/0!</v>
          </cell>
          <cell r="G626">
            <v>0</v>
          </cell>
          <cell r="H626">
            <v>0</v>
          </cell>
          <cell r="I626">
            <v>0</v>
          </cell>
          <cell r="J626">
            <v>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  <cell r="O626">
            <v>0</v>
          </cell>
          <cell r="P626">
            <v>0</v>
          </cell>
          <cell r="Q626">
            <v>0</v>
          </cell>
          <cell r="R626">
            <v>0</v>
          </cell>
          <cell r="S626">
            <v>0</v>
          </cell>
          <cell r="T626">
            <v>0</v>
          </cell>
          <cell r="U626">
            <v>0</v>
          </cell>
          <cell r="V626">
            <v>0</v>
          </cell>
          <cell r="W626">
            <v>0</v>
          </cell>
          <cell r="X626">
            <v>0</v>
          </cell>
          <cell r="Y626">
            <v>0</v>
          </cell>
          <cell r="Z626">
            <v>0</v>
          </cell>
          <cell r="AA626">
            <v>0</v>
          </cell>
        </row>
        <row r="627">
          <cell r="F627" t="e">
            <v>#DIV/0!</v>
          </cell>
          <cell r="G627">
            <v>2.3432023169927436E-3</v>
          </cell>
          <cell r="H627">
            <v>2.4965166401046215E-3</v>
          </cell>
          <cell r="I627">
            <v>3.0249366394553404E-3</v>
          </cell>
          <cell r="J627">
            <v>3.7182902154972676E-3</v>
          </cell>
          <cell r="K627">
            <v>4.5778168568797661E-3</v>
          </cell>
          <cell r="L627">
            <v>5.7058668886321474E-3</v>
          </cell>
          <cell r="M627">
            <v>7.1463299251763911E-3</v>
          </cell>
          <cell r="N627">
            <v>8.9978766640234544E-3</v>
          </cell>
          <cell r="O627">
            <v>1.1352170075895108E-2</v>
          </cell>
          <cell r="P627">
            <v>1.4340977169205321E-2</v>
          </cell>
          <cell r="Q627">
            <v>1.8128772627274442E-2</v>
          </cell>
          <cell r="R627">
            <v>2.2956345532478446E-2</v>
          </cell>
          <cell r="S627">
            <v>2.9122946634991584E-2</v>
          </cell>
          <cell r="T627">
            <v>3.691289430447877E-2</v>
          </cell>
          <cell r="U627">
            <v>4.6758708391021565E-2</v>
          </cell>
          <cell r="V627">
            <v>5.7202727719178122E-2</v>
          </cell>
          <cell r="W627">
            <v>6.9831250517735852E-2</v>
          </cell>
          <cell r="X627">
            <v>8.5236941714907921E-2</v>
          </cell>
          <cell r="Y627">
            <v>9.6906271468079633E-2</v>
          </cell>
          <cell r="Z627">
            <v>0.10577842313786723</v>
          </cell>
          <cell r="AA627">
            <v>0.11542509905612797</v>
          </cell>
        </row>
        <row r="628">
          <cell r="F628" t="e">
            <v>#DIV/0!</v>
          </cell>
          <cell r="G628">
            <v>1.2963648439028612E-2</v>
          </cell>
          <cell r="H628">
            <v>1.303711897846214E-2</v>
          </cell>
          <cell r="I628">
            <v>1.5269434193634813E-2</v>
          </cell>
          <cell r="J628">
            <v>1.8480317805749956E-2</v>
          </cell>
          <cell r="K628">
            <v>2.2457739428932776E-2</v>
          </cell>
          <cell r="L628">
            <v>2.7638798324183117E-2</v>
          </cell>
          <cell r="M628">
            <v>3.4154120596345081E-2</v>
          </cell>
          <cell r="N628">
            <v>4.2341174564932402E-2</v>
          </cell>
          <cell r="O628">
            <v>5.2504933307426775E-2</v>
          </cell>
          <cell r="P628">
            <v>6.5150417812450859E-2</v>
          </cell>
          <cell r="Q628">
            <v>8.0822828863857707E-2</v>
          </cell>
          <cell r="R628">
            <v>9.9534865200491832E-2</v>
          </cell>
          <cell r="S628">
            <v>0.12179813002774732</v>
          </cell>
          <cell r="T628">
            <v>0.14839943589432006</v>
          </cell>
          <cell r="U628">
            <v>0.18022325867317135</v>
          </cell>
          <cell r="V628">
            <v>0.21709430327618326</v>
          </cell>
          <cell r="W628">
            <v>0.26121627780431328</v>
          </cell>
          <cell r="X628">
            <v>0.30396559530660022</v>
          </cell>
          <cell r="Y628">
            <v>0.3470019288325315</v>
          </cell>
          <cell r="Z628">
            <v>0.37968649546792255</v>
          </cell>
          <cell r="AA628">
            <v>0.41466315020313266</v>
          </cell>
        </row>
        <row r="717">
          <cell r="F717">
            <v>0</v>
          </cell>
          <cell r="G717">
            <v>418.26411667955455</v>
          </cell>
          <cell r="H717">
            <v>9638.522589380631</v>
          </cell>
          <cell r="I717">
            <v>26751.006151978021</v>
          </cell>
          <cell r="J717">
            <v>49337.02252874332</v>
          </cell>
          <cell r="K717">
            <v>78627.391667021657</v>
          </cell>
          <cell r="L717">
            <v>116321.39098931041</v>
          </cell>
          <cell r="M717">
            <v>164254.72353701195</v>
          </cell>
          <cell r="N717">
            <v>224422.49112382709</v>
          </cell>
          <cell r="O717">
            <v>299384.56728892092</v>
          </cell>
          <cell r="P717">
            <v>393964.83483785705</v>
          </cell>
          <cell r="Q717">
            <v>512471.46508019604</v>
          </cell>
          <cell r="R717">
            <v>656465.39989283867</v>
          </cell>
          <cell r="S717">
            <v>829882.26797711733</v>
          </cell>
          <cell r="T717">
            <v>1038544.6409812494</v>
          </cell>
          <cell r="U717">
            <v>1289003.5658163661</v>
          </cell>
          <cell r="V717">
            <v>1588131.684713169</v>
          </cell>
          <cell r="W717">
            <v>1947186.0761370272</v>
          </cell>
          <cell r="X717">
            <v>2301338.8063338753</v>
          </cell>
          <cell r="Y717">
            <v>2674339.6975340829</v>
          </cell>
          <cell r="Z717">
            <v>2987274.6683437102</v>
          </cell>
          <cell r="AA717">
            <v>3324021.0556801539</v>
          </cell>
        </row>
        <row r="718">
          <cell r="F718" t="e">
            <v>#DIV/0!</v>
          </cell>
          <cell r="G718">
            <v>2.5934118322972948</v>
          </cell>
          <cell r="H718">
            <v>2.5286230850847105</v>
          </cell>
          <cell r="I718">
            <v>2.4654249816246727</v>
          </cell>
          <cell r="J718">
            <v>2.4038001878739701</v>
          </cell>
          <cell r="K718">
            <v>2.3437152927634215</v>
          </cell>
          <cell r="L718">
            <v>2.2851289995618798</v>
          </cell>
          <cell r="M718">
            <v>2.2280061164360765</v>
          </cell>
          <cell r="N718">
            <v>2.1723102796945426</v>
          </cell>
          <cell r="O718">
            <v>2.1180066303356826</v>
          </cell>
          <cell r="P718">
            <v>2.0650602824812472</v>
          </cell>
          <cell r="Q718">
            <v>2.0134375394618278</v>
          </cell>
          <cell r="R718">
            <v>1.963107004161321</v>
          </cell>
          <cell r="S718">
            <v>1.9140361992597064</v>
          </cell>
          <cell r="T718">
            <v>1.86619329652954</v>
          </cell>
          <cell r="U718">
            <v>1.8195473906269541</v>
          </cell>
          <cell r="V718">
            <v>1.7831600788346778</v>
          </cell>
          <cell r="W718">
            <v>1.7475008459364243</v>
          </cell>
          <cell r="X718">
            <v>1.7125626451475238</v>
          </cell>
          <cell r="Y718">
            <v>1.6868740509681961</v>
          </cell>
          <cell r="Z718">
            <v>1.6700057333868481</v>
          </cell>
          <cell r="AA718">
            <v>1.653306543218747</v>
          </cell>
        </row>
        <row r="724">
          <cell r="F724">
            <v>7.8857142857142862E-2</v>
          </cell>
          <cell r="G724">
            <v>7.8857142857142862E-2</v>
          </cell>
          <cell r="H724">
            <v>7.7674285714285723E-2</v>
          </cell>
          <cell r="I724">
            <v>7.6491428571428571E-2</v>
          </cell>
          <cell r="J724">
            <v>7.572651428571428E-2</v>
          </cell>
          <cell r="K724">
            <v>7.4961600000000003E-2</v>
          </cell>
          <cell r="L724">
            <v>7.4211984000000009E-2</v>
          </cell>
          <cell r="M724">
            <v>7.3462368E-2</v>
          </cell>
          <cell r="N724">
            <v>7.3095056160000005E-2</v>
          </cell>
          <cell r="O724">
            <v>7.2727744319999996E-2</v>
          </cell>
          <cell r="P724">
            <v>7.2364105598399994E-2</v>
          </cell>
          <cell r="Q724">
            <v>7.2000466876799993E-2</v>
          </cell>
          <cell r="R724">
            <v>7.1640464542415988E-2</v>
          </cell>
          <cell r="S724">
            <v>7.1280462208031997E-2</v>
          </cell>
          <cell r="T724">
            <v>7.092405989699184E-2</v>
          </cell>
          <cell r="U724">
            <v>7.0567657585951682E-2</v>
          </cell>
          <cell r="V724">
            <v>7.0214819298021924E-2</v>
          </cell>
          <cell r="W724">
            <v>6.9861981010092167E-2</v>
          </cell>
          <cell r="X724">
            <v>6.9512671105041696E-2</v>
          </cell>
          <cell r="Y724">
            <v>6.9163361199991238E-2</v>
          </cell>
          <cell r="Z724">
            <v>6.8817544393991292E-2</v>
          </cell>
          <cell r="AA724">
            <v>6.8471727587991332E-2</v>
          </cell>
        </row>
        <row r="732">
          <cell r="F732">
            <v>0</v>
          </cell>
          <cell r="G732">
            <v>297754.47865511914</v>
          </cell>
          <cell r="H732">
            <v>6454174.6705207285</v>
          </cell>
          <cell r="I732">
            <v>14908018.234362662</v>
          </cell>
          <cell r="J732">
            <v>22364283.890298747</v>
          </cell>
          <cell r="K732">
            <v>14438854.947142756</v>
          </cell>
          <cell r="L732">
            <v>17129550.16323746</v>
          </cell>
          <cell r="M732">
            <v>19330065.298614684</v>
          </cell>
          <cell r="N732">
            <v>21165886.888386503</v>
          </cell>
          <cell r="O732">
            <v>22625941.99552907</v>
          </cell>
          <cell r="P732">
            <v>23848968.691425286</v>
          </cell>
          <cell r="Q732">
            <v>24853872.560442735</v>
          </cell>
          <cell r="R732">
            <v>25673473.543966826</v>
          </cell>
          <cell r="S732">
            <v>26315014.540809967</v>
          </cell>
          <cell r="T732">
            <v>26789697.753317825</v>
          </cell>
          <cell r="U732">
            <v>27108833.650366485</v>
          </cell>
          <cell r="V732">
            <v>27287476.12334938</v>
          </cell>
          <cell r="W732">
            <v>27337636.252604179</v>
          </cell>
          <cell r="X732">
            <v>27264112.931864496</v>
          </cell>
          <cell r="Y732">
            <v>27079432.721246608</v>
          </cell>
          <cell r="Z732">
            <v>26849015.498779796</v>
          </cell>
          <cell r="AA732">
            <v>26535626.070751898</v>
          </cell>
        </row>
        <row r="759">
          <cell r="F759">
            <v>0</v>
          </cell>
          <cell r="G759">
            <v>323463.4562373028</v>
          </cell>
          <cell r="H759">
            <v>1915428.2156156311</v>
          </cell>
          <cell r="I759">
            <v>1936982.0376465805</v>
          </cell>
          <cell r="J759">
            <v>2085886.9830586263</v>
          </cell>
          <cell r="K759">
            <v>2105839.6226504808</v>
          </cell>
          <cell r="L759">
            <v>2081818.4384576769</v>
          </cell>
          <cell r="M759">
            <v>2109197.2797583402</v>
          </cell>
          <cell r="N759">
            <v>1820351.7877823403</v>
          </cell>
          <cell r="O759">
            <v>1850314.3975159104</v>
          </cell>
          <cell r="P759">
            <v>1795472.9802208247</v>
          </cell>
          <cell r="Q759">
            <v>1821264.5739586893</v>
          </cell>
          <cell r="R759">
            <v>1846159.6977204869</v>
          </cell>
          <cell r="S759">
            <v>1868462.7498297018</v>
          </cell>
          <cell r="T759">
            <v>1893637.37396018</v>
          </cell>
          <cell r="U759">
            <v>1914802.8493537456</v>
          </cell>
          <cell r="V759">
            <v>1940956.8095297341</v>
          </cell>
          <cell r="W759">
            <v>1962315.8165089658</v>
          </cell>
          <cell r="X759">
            <v>1970556.5779989958</v>
          </cell>
          <cell r="Y759">
            <v>1993329.2271034601</v>
          </cell>
          <cell r="Z759">
            <v>2012600.3694905504</v>
          </cell>
          <cell r="AA759">
            <v>2036146.5038961866</v>
          </cell>
        </row>
        <row r="807">
          <cell r="F807">
            <v>0</v>
          </cell>
          <cell r="G807">
            <v>9369.4780936987736</v>
          </cell>
          <cell r="H807">
            <v>187475.03169866046</v>
          </cell>
          <cell r="I807">
            <v>448030.77591926139</v>
          </cell>
          <cell r="J807">
            <v>709417.80342839868</v>
          </cell>
          <cell r="K807">
            <v>970629.18716953369</v>
          </cell>
          <cell r="L807">
            <v>1232179.544313424</v>
          </cell>
          <cell r="M807">
            <v>1493256.5914376536</v>
          </cell>
          <cell r="N807">
            <v>1751419.4172152872</v>
          </cell>
          <cell r="O807">
            <v>2006374.8721400728</v>
          </cell>
          <cell r="P807">
            <v>2267776.7786917975</v>
          </cell>
          <cell r="Q807">
            <v>2534489.7092490396</v>
          </cell>
          <cell r="R807">
            <v>2790850.3370566536</v>
          </cell>
          <cell r="S807">
            <v>3033220.1718628993</v>
          </cell>
          <cell r="T807">
            <v>3262951.7930258475</v>
          </cell>
          <cell r="U807">
            <v>3480132.7805393706</v>
          </cell>
          <cell r="V807">
            <v>3689409.9375210125</v>
          </cell>
          <cell r="W807">
            <v>3892507.8368605063</v>
          </cell>
          <cell r="X807">
            <v>4074762.1819081907</v>
          </cell>
          <cell r="Y807">
            <v>4236627.3150288677</v>
          </cell>
          <cell r="Z807">
            <v>4384489.5070015369</v>
          </cell>
          <cell r="AA807">
            <v>4519799.4350472856</v>
          </cell>
        </row>
        <row r="819">
          <cell r="F819">
            <v>0</v>
          </cell>
          <cell r="G819">
            <v>74254.86179773722</v>
          </cell>
          <cell r="H819">
            <v>462499.15147859039</v>
          </cell>
          <cell r="I819">
            <v>836588.66244621889</v>
          </cell>
          <cell r="J819">
            <v>1197926.6638590067</v>
          </cell>
          <cell r="K819">
            <v>1545560.7446313989</v>
          </cell>
          <cell r="L819">
            <v>1880663.0983910258</v>
          </cell>
          <cell r="M819">
            <v>2202614.030985212</v>
          </cell>
          <cell r="N819">
            <v>2508792.9072281132</v>
          </cell>
          <cell r="O819">
            <v>2799505.0106733148</v>
          </cell>
          <cell r="P819">
            <v>3087259.7730103666</v>
          </cell>
          <cell r="Q819">
            <v>3370644.744390117</v>
          </cell>
          <cell r="R819">
            <v>3631268.9311193246</v>
          </cell>
          <cell r="S819">
            <v>3866096.6934717493</v>
          </cell>
          <cell r="T819">
            <v>4078035.45339998</v>
          </cell>
          <cell r="U819">
            <v>4268425.3470185595</v>
          </cell>
          <cell r="V819">
            <v>4443510.610020482</v>
          </cell>
          <cell r="W819">
            <v>4605986.4726769123</v>
          </cell>
          <cell r="X819">
            <v>4741290.1614951938</v>
          </cell>
          <cell r="Y819">
            <v>4873601.9280901384</v>
          </cell>
          <cell r="Z819">
            <v>5012034.6141249519</v>
          </cell>
          <cell r="AA819">
            <v>5137171.9436808554</v>
          </cell>
        </row>
        <row r="834">
          <cell r="F834">
            <v>0</v>
          </cell>
          <cell r="G834">
            <v>30760.090372178467</v>
          </cell>
          <cell r="H834">
            <v>602084.85797709052</v>
          </cell>
          <cell r="I834">
            <v>1414998.5516987718</v>
          </cell>
          <cell r="J834">
            <v>2194294.9163396121</v>
          </cell>
          <cell r="K834">
            <v>2938985.4422547435</v>
          </cell>
          <cell r="L834">
            <v>3654507.4885445717</v>
          </cell>
          <cell r="M834">
            <v>4340519.7188337399</v>
          </cell>
          <cell r="N834">
            <v>4994644.1544329748</v>
          </cell>
          <cell r="O834">
            <v>5617649.9857613491</v>
          </cell>
          <cell r="P834">
            <v>6235575.426812239</v>
          </cell>
          <cell r="Q834">
            <v>6846047.6514692418</v>
          </cell>
          <cell r="R834">
            <v>7429773.1261656499</v>
          </cell>
          <cell r="S834">
            <v>7982273.3671273785</v>
          </cell>
          <cell r="T834">
            <v>8498315.5616399758</v>
          </cell>
          <cell r="U834">
            <v>8979198.3234324493</v>
          </cell>
          <cell r="V834">
            <v>9426121.3155957926</v>
          </cell>
          <cell r="W834">
            <v>9843100.1154774539</v>
          </cell>
          <cell r="X834">
            <v>10213606.755446447</v>
          </cell>
          <cell r="Y834">
            <v>10542011.160964744</v>
          </cell>
          <cell r="Z834">
            <v>10835502.087123323</v>
          </cell>
          <cell r="AA834">
            <v>11098551.927903935</v>
          </cell>
        </row>
        <row r="836">
          <cell r="F836">
            <v>0</v>
          </cell>
          <cell r="G836">
            <v>1084585.7540026547</v>
          </cell>
          <cell r="H836">
            <v>17580135.778148364</v>
          </cell>
          <cell r="I836">
            <v>38621899.639717698</v>
          </cell>
          <cell r="J836">
            <v>58082830.148144953</v>
          </cell>
          <cell r="K836">
            <v>61382612.53598991</v>
          </cell>
          <cell r="L836">
            <v>74278053.958626151</v>
          </cell>
          <cell r="M836">
            <v>85895358.174574286</v>
          </cell>
          <cell r="N836">
            <v>95934369.407577932</v>
          </cell>
          <cell r="O836">
            <v>105190061.28787214</v>
          </cell>
          <cell r="P836">
            <v>113823340.40336287</v>
          </cell>
          <cell r="Q836">
            <v>122056507.3880499</v>
          </cell>
          <cell r="R836">
            <v>129791224.16842049</v>
          </cell>
          <cell r="S836">
            <v>137007962.81231695</v>
          </cell>
          <cell r="T836">
            <v>143730381.34500682</v>
          </cell>
          <cell r="U836">
            <v>149983837.92707264</v>
          </cell>
          <cell r="V836">
            <v>155849228.14694357</v>
          </cell>
          <cell r="W836">
            <v>161380137.42728603</v>
          </cell>
          <cell r="X836">
            <v>166349164.36183271</v>
          </cell>
          <cell r="Y836">
            <v>170862884.33652401</v>
          </cell>
          <cell r="Z836">
            <v>175077103.54441234</v>
          </cell>
          <cell r="AA836">
            <v>178959457.66935176</v>
          </cell>
        </row>
        <row r="838">
          <cell r="F838">
            <v>0</v>
          </cell>
          <cell r="G838">
            <v>1084585.7540026547</v>
          </cell>
          <cell r="H838">
            <v>17580135.778148364</v>
          </cell>
          <cell r="I838">
            <v>38621899.639717698</v>
          </cell>
          <cell r="J838">
            <v>58082830.148144953</v>
          </cell>
          <cell r="K838">
            <v>61382612.53598991</v>
          </cell>
          <cell r="L838">
            <v>74278053.958626151</v>
          </cell>
          <cell r="M838">
            <v>85895358.174574286</v>
          </cell>
          <cell r="N838">
            <v>95934369.407577932</v>
          </cell>
          <cell r="O838">
            <v>105190061.28787214</v>
          </cell>
          <cell r="P838">
            <v>113823340.40336287</v>
          </cell>
          <cell r="Q838">
            <v>122056507.3880499</v>
          </cell>
          <cell r="R838">
            <v>129791224.16842049</v>
          </cell>
          <cell r="S838">
            <v>137007962.81231695</v>
          </cell>
          <cell r="T838">
            <v>143730381.34500682</v>
          </cell>
          <cell r="U838">
            <v>149983837.92707264</v>
          </cell>
          <cell r="V838">
            <v>155849228.14694357</v>
          </cell>
          <cell r="W838">
            <v>161380137.42728603</v>
          </cell>
          <cell r="X838">
            <v>166349164.36183271</v>
          </cell>
          <cell r="Y838">
            <v>170862884.33652401</v>
          </cell>
          <cell r="Z838">
            <v>175077103.54441234</v>
          </cell>
          <cell r="AA838">
            <v>178959457.66935176</v>
          </cell>
        </row>
        <row r="841">
          <cell r="F841">
            <v>0</v>
          </cell>
          <cell r="G841">
            <v>267195.40366024914</v>
          </cell>
          <cell r="H841">
            <v>4086507.5420553535</v>
          </cell>
          <cell r="I841">
            <v>9210959.4460748974</v>
          </cell>
          <cell r="J841">
            <v>14253674.905773701</v>
          </cell>
          <cell r="K841">
            <v>19199396.766499747</v>
          </cell>
          <cell r="L841">
            <v>24103398.322894003</v>
          </cell>
          <cell r="M841">
            <v>28945615.065352693</v>
          </cell>
          <cell r="N841">
            <v>33730285.084074378</v>
          </cell>
          <cell r="O841">
            <v>38444884.314948797</v>
          </cell>
          <cell r="P841">
            <v>43321202.607568517</v>
          </cell>
          <cell r="Q841">
            <v>48271317.0273472</v>
          </cell>
          <cell r="R841">
            <v>53214260.428930528</v>
          </cell>
          <cell r="S841">
            <v>58023867.041918337</v>
          </cell>
          <cell r="T841">
            <v>62746250.337642796</v>
          </cell>
          <cell r="U841">
            <v>67317700.07307674</v>
          </cell>
          <cell r="V841">
            <v>71832832.436815351</v>
          </cell>
          <cell r="W841">
            <v>76270679.673775747</v>
          </cell>
          <cell r="X841">
            <v>80423918.416892543</v>
          </cell>
          <cell r="Y841">
            <v>84335377.452020422</v>
          </cell>
          <cell r="Z841">
            <v>87829330.745516658</v>
          </cell>
          <cell r="AA841">
            <v>91144123.960317209</v>
          </cell>
        </row>
        <row r="842">
          <cell r="F842">
            <v>0</v>
          </cell>
          <cell r="G842">
            <v>459154.14268728631</v>
          </cell>
          <cell r="H842">
            <v>6847030.9447587831</v>
          </cell>
          <cell r="I842">
            <v>14298857.76990743</v>
          </cell>
          <cell r="J842">
            <v>21248461.279242732</v>
          </cell>
          <cell r="K842">
            <v>27514857.940111432</v>
          </cell>
          <cell r="L842">
            <v>32801717.665883444</v>
          </cell>
          <cell r="M842">
            <v>37361565.041695684</v>
          </cell>
          <cell r="N842">
            <v>40764468.843686707</v>
          </cell>
          <cell r="O842">
            <v>43828945.806182392</v>
          </cell>
          <cell r="P842">
            <v>46345317.438298881</v>
          </cell>
          <cell r="Q842">
            <v>48604841.108392492</v>
          </cell>
          <cell r="R842">
            <v>50557261.663797729</v>
          </cell>
          <cell r="S842">
            <v>52301905.87169382</v>
          </cell>
          <cell r="T842">
            <v>53805043.786998734</v>
          </cell>
          <cell r="U842">
            <v>55144356.673825555</v>
          </cell>
          <cell r="V842">
            <v>56290988.731421895</v>
          </cell>
          <cell r="W842">
            <v>57307395.828800052</v>
          </cell>
          <cell r="X842">
            <v>58168609.587807231</v>
          </cell>
          <cell r="Y842">
            <v>58925753.070759721</v>
          </cell>
          <cell r="Z842">
            <v>59844835.781522542</v>
          </cell>
          <cell r="AA842">
            <v>60692273.867814466</v>
          </cell>
        </row>
        <row r="892">
          <cell r="F892">
            <v>0</v>
          </cell>
          <cell r="G892">
            <v>802296.31118004583</v>
          </cell>
          <cell r="H892">
            <v>4334828.0000913776</v>
          </cell>
          <cell r="I892">
            <v>9523208.130341351</v>
          </cell>
          <cell r="J892">
            <v>14321793.735159028</v>
          </cell>
          <cell r="K892">
            <v>15135438.70750436</v>
          </cell>
          <cell r="L892">
            <v>18315136.592537954</v>
          </cell>
          <cell r="M892">
            <v>21179677.358114209</v>
          </cell>
          <cell r="N892">
            <v>23655049.990909625</v>
          </cell>
          <cell r="O892">
            <v>25937275.386050664</v>
          </cell>
          <cell r="P892">
            <v>28066029.140555225</v>
          </cell>
          <cell r="Q892">
            <v>30096125.109382167</v>
          </cell>
          <cell r="R892">
            <v>32003315.548377655</v>
          </cell>
          <cell r="S892">
            <v>33782785.350982264</v>
          </cell>
          <cell r="T892">
            <v>35440368.00287839</v>
          </cell>
          <cell r="U892">
            <v>36982316.201196</v>
          </cell>
          <cell r="V892">
            <v>38428576.803355947</v>
          </cell>
          <cell r="W892">
            <v>39792362.6533034</v>
          </cell>
          <cell r="X892">
            <v>41017602.171410799</v>
          </cell>
          <cell r="Y892">
            <v>42130574.219964832</v>
          </cell>
          <cell r="Z892">
            <v>43169696.764375642</v>
          </cell>
          <cell r="AA892">
            <v>44126989.562305912</v>
          </cell>
        </row>
        <row r="901">
          <cell r="F901">
            <v>800000</v>
          </cell>
          <cell r="G901">
            <v>800000</v>
          </cell>
          <cell r="H901">
            <v>800000</v>
          </cell>
          <cell r="I901">
            <v>800000</v>
          </cell>
          <cell r="J901">
            <v>800000</v>
          </cell>
          <cell r="K901">
            <v>800000</v>
          </cell>
          <cell r="L901">
            <v>800000</v>
          </cell>
          <cell r="M901">
            <v>800000</v>
          </cell>
          <cell r="N901">
            <v>800000</v>
          </cell>
          <cell r="O901">
            <v>800000</v>
          </cell>
          <cell r="P901">
            <v>800000</v>
          </cell>
          <cell r="Q901">
            <v>800000</v>
          </cell>
          <cell r="R901">
            <v>800000</v>
          </cell>
          <cell r="S901">
            <v>800000</v>
          </cell>
          <cell r="T901">
            <v>800000</v>
          </cell>
          <cell r="U901">
            <v>800000</v>
          </cell>
          <cell r="V901">
            <v>800000</v>
          </cell>
          <cell r="W901">
            <v>800000</v>
          </cell>
          <cell r="X901">
            <v>800000</v>
          </cell>
          <cell r="Y901">
            <v>800000</v>
          </cell>
          <cell r="Z901">
            <v>800000</v>
          </cell>
          <cell r="AA901">
            <v>800000</v>
          </cell>
        </row>
      </sheetData>
      <sheetData sheetId="13">
        <row r="6">
          <cell r="D6">
            <v>0</v>
          </cell>
          <cell r="E6">
            <v>6</v>
          </cell>
          <cell r="F6">
            <v>6</v>
          </cell>
          <cell r="G6">
            <v>6</v>
          </cell>
          <cell r="H6">
            <v>6</v>
          </cell>
          <cell r="I6">
            <v>6</v>
          </cell>
          <cell r="J6">
            <v>6</v>
          </cell>
          <cell r="K6">
            <v>6</v>
          </cell>
          <cell r="L6">
            <v>6</v>
          </cell>
          <cell r="M6">
            <v>6</v>
          </cell>
          <cell r="N6">
            <v>6</v>
          </cell>
          <cell r="O6">
            <v>6</v>
          </cell>
          <cell r="P6">
            <v>6</v>
          </cell>
          <cell r="Q6">
            <v>6</v>
          </cell>
          <cell r="R6">
            <v>6</v>
          </cell>
          <cell r="S6">
            <v>6</v>
          </cell>
          <cell r="T6">
            <v>6</v>
          </cell>
          <cell r="U6">
            <v>6</v>
          </cell>
          <cell r="V6">
            <v>6</v>
          </cell>
          <cell r="W6">
            <v>6</v>
          </cell>
          <cell r="X6">
            <v>6</v>
          </cell>
          <cell r="Y6">
            <v>6</v>
          </cell>
        </row>
        <row r="7">
          <cell r="D7">
            <v>0</v>
          </cell>
          <cell r="E7">
            <v>6</v>
          </cell>
          <cell r="F7">
            <v>6</v>
          </cell>
          <cell r="G7">
            <v>6</v>
          </cell>
          <cell r="H7">
            <v>6</v>
          </cell>
          <cell r="I7">
            <v>6</v>
          </cell>
          <cell r="J7">
            <v>6</v>
          </cell>
          <cell r="K7">
            <v>6</v>
          </cell>
          <cell r="L7">
            <v>6</v>
          </cell>
          <cell r="M7">
            <v>6</v>
          </cell>
          <cell r="N7">
            <v>6</v>
          </cell>
          <cell r="O7">
            <v>6</v>
          </cell>
          <cell r="P7">
            <v>6</v>
          </cell>
          <cell r="Q7">
            <v>6</v>
          </cell>
          <cell r="R7">
            <v>6</v>
          </cell>
          <cell r="S7">
            <v>6</v>
          </cell>
          <cell r="T7">
            <v>6</v>
          </cell>
          <cell r="U7">
            <v>6</v>
          </cell>
          <cell r="V7">
            <v>6</v>
          </cell>
          <cell r="W7">
            <v>6</v>
          </cell>
          <cell r="X7">
            <v>6</v>
          </cell>
          <cell r="Y7">
            <v>6</v>
          </cell>
        </row>
        <row r="8">
          <cell r="D8">
            <v>0</v>
          </cell>
          <cell r="E8">
            <v>6</v>
          </cell>
          <cell r="F8">
            <v>6</v>
          </cell>
          <cell r="G8">
            <v>6</v>
          </cell>
          <cell r="H8">
            <v>6</v>
          </cell>
          <cell r="I8">
            <v>6</v>
          </cell>
          <cell r="J8">
            <v>6</v>
          </cell>
          <cell r="K8">
            <v>6</v>
          </cell>
          <cell r="L8">
            <v>6</v>
          </cell>
          <cell r="M8">
            <v>6</v>
          </cell>
          <cell r="N8">
            <v>6</v>
          </cell>
          <cell r="O8">
            <v>6</v>
          </cell>
          <cell r="P8">
            <v>6</v>
          </cell>
          <cell r="Q8">
            <v>6</v>
          </cell>
          <cell r="R8">
            <v>6</v>
          </cell>
          <cell r="S8">
            <v>6</v>
          </cell>
          <cell r="T8">
            <v>6</v>
          </cell>
          <cell r="U8">
            <v>6</v>
          </cell>
          <cell r="V8">
            <v>6</v>
          </cell>
          <cell r="W8">
            <v>6</v>
          </cell>
          <cell r="X8">
            <v>6</v>
          </cell>
          <cell r="Y8">
            <v>6</v>
          </cell>
        </row>
        <row r="9">
          <cell r="D9">
            <v>0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</row>
        <row r="10">
          <cell r="D10">
            <v>0</v>
          </cell>
          <cell r="E10">
            <v>6</v>
          </cell>
          <cell r="F10">
            <v>6</v>
          </cell>
          <cell r="G10">
            <v>6</v>
          </cell>
          <cell r="H10">
            <v>6</v>
          </cell>
          <cell r="I10">
            <v>6</v>
          </cell>
          <cell r="J10">
            <v>6</v>
          </cell>
          <cell r="K10">
            <v>6</v>
          </cell>
          <cell r="L10">
            <v>6</v>
          </cell>
          <cell r="M10">
            <v>6</v>
          </cell>
          <cell r="N10">
            <v>6</v>
          </cell>
          <cell r="O10">
            <v>6</v>
          </cell>
          <cell r="P10">
            <v>6</v>
          </cell>
          <cell r="Q10">
            <v>6</v>
          </cell>
          <cell r="R10">
            <v>6</v>
          </cell>
          <cell r="S10">
            <v>6</v>
          </cell>
          <cell r="T10">
            <v>6</v>
          </cell>
          <cell r="U10">
            <v>6</v>
          </cell>
          <cell r="V10">
            <v>6</v>
          </cell>
          <cell r="W10">
            <v>6</v>
          </cell>
          <cell r="X10">
            <v>6</v>
          </cell>
          <cell r="Y10">
            <v>6</v>
          </cell>
        </row>
        <row r="11">
          <cell r="D11">
            <v>0</v>
          </cell>
          <cell r="E11">
            <v>6</v>
          </cell>
          <cell r="F11">
            <v>6</v>
          </cell>
          <cell r="G11">
            <v>6</v>
          </cell>
          <cell r="H11">
            <v>6</v>
          </cell>
          <cell r="I11">
            <v>6</v>
          </cell>
          <cell r="J11">
            <v>6</v>
          </cell>
          <cell r="K11">
            <v>6</v>
          </cell>
          <cell r="L11">
            <v>6</v>
          </cell>
          <cell r="M11">
            <v>6</v>
          </cell>
          <cell r="N11">
            <v>6</v>
          </cell>
          <cell r="O11">
            <v>6</v>
          </cell>
          <cell r="P11">
            <v>6</v>
          </cell>
          <cell r="Q11">
            <v>6</v>
          </cell>
          <cell r="R11">
            <v>6</v>
          </cell>
          <cell r="S11">
            <v>6</v>
          </cell>
          <cell r="T11">
            <v>6</v>
          </cell>
          <cell r="U11">
            <v>6</v>
          </cell>
          <cell r="V11">
            <v>6</v>
          </cell>
          <cell r="W11">
            <v>6</v>
          </cell>
          <cell r="X11">
            <v>6</v>
          </cell>
          <cell r="Y11">
            <v>6</v>
          </cell>
        </row>
        <row r="12">
          <cell r="D12">
            <v>0</v>
          </cell>
          <cell r="E12">
            <v>6</v>
          </cell>
          <cell r="F12">
            <v>6</v>
          </cell>
          <cell r="G12">
            <v>6</v>
          </cell>
          <cell r="H12">
            <v>6</v>
          </cell>
          <cell r="I12">
            <v>6</v>
          </cell>
          <cell r="J12">
            <v>6</v>
          </cell>
          <cell r="K12">
            <v>6</v>
          </cell>
          <cell r="L12">
            <v>6</v>
          </cell>
          <cell r="M12">
            <v>6</v>
          </cell>
          <cell r="N12">
            <v>6</v>
          </cell>
          <cell r="O12">
            <v>6</v>
          </cell>
          <cell r="P12">
            <v>6</v>
          </cell>
          <cell r="Q12">
            <v>6</v>
          </cell>
          <cell r="R12">
            <v>6</v>
          </cell>
          <cell r="S12">
            <v>6</v>
          </cell>
          <cell r="T12">
            <v>6</v>
          </cell>
          <cell r="U12">
            <v>6</v>
          </cell>
          <cell r="V12">
            <v>6</v>
          </cell>
          <cell r="W12">
            <v>6</v>
          </cell>
          <cell r="X12">
            <v>6</v>
          </cell>
          <cell r="Y12">
            <v>6</v>
          </cell>
        </row>
        <row r="13">
          <cell r="D13">
            <v>0</v>
          </cell>
          <cell r="E13">
            <v>6</v>
          </cell>
          <cell r="F13">
            <v>6</v>
          </cell>
          <cell r="G13">
            <v>6</v>
          </cell>
          <cell r="H13">
            <v>6</v>
          </cell>
          <cell r="I13">
            <v>6</v>
          </cell>
          <cell r="J13">
            <v>6</v>
          </cell>
          <cell r="K13">
            <v>6</v>
          </cell>
          <cell r="L13">
            <v>6</v>
          </cell>
          <cell r="M13">
            <v>6</v>
          </cell>
          <cell r="N13">
            <v>6</v>
          </cell>
          <cell r="O13">
            <v>6</v>
          </cell>
          <cell r="P13">
            <v>6</v>
          </cell>
          <cell r="Q13">
            <v>6</v>
          </cell>
          <cell r="R13">
            <v>6</v>
          </cell>
          <cell r="S13">
            <v>6</v>
          </cell>
          <cell r="T13">
            <v>6</v>
          </cell>
          <cell r="U13">
            <v>6</v>
          </cell>
          <cell r="V13">
            <v>6</v>
          </cell>
          <cell r="W13">
            <v>6</v>
          </cell>
          <cell r="X13">
            <v>6</v>
          </cell>
          <cell r="Y13">
            <v>6</v>
          </cell>
        </row>
        <row r="14">
          <cell r="D14">
            <v>0</v>
          </cell>
          <cell r="E14">
            <v>6</v>
          </cell>
          <cell r="F14">
            <v>6</v>
          </cell>
          <cell r="G14">
            <v>6</v>
          </cell>
          <cell r="H14">
            <v>6</v>
          </cell>
          <cell r="I14">
            <v>6</v>
          </cell>
          <cell r="J14">
            <v>6</v>
          </cell>
          <cell r="K14">
            <v>6</v>
          </cell>
          <cell r="L14">
            <v>6</v>
          </cell>
          <cell r="M14">
            <v>6</v>
          </cell>
          <cell r="N14">
            <v>6</v>
          </cell>
          <cell r="O14">
            <v>6</v>
          </cell>
          <cell r="P14">
            <v>6</v>
          </cell>
          <cell r="Q14">
            <v>6</v>
          </cell>
          <cell r="R14">
            <v>6</v>
          </cell>
          <cell r="S14">
            <v>6</v>
          </cell>
          <cell r="T14">
            <v>6</v>
          </cell>
          <cell r="U14">
            <v>6</v>
          </cell>
          <cell r="V14">
            <v>6</v>
          </cell>
          <cell r="W14">
            <v>6</v>
          </cell>
          <cell r="X14">
            <v>6</v>
          </cell>
          <cell r="Y14">
            <v>6</v>
          </cell>
        </row>
        <row r="21">
          <cell r="D21">
            <v>160</v>
          </cell>
          <cell r="E21">
            <v>160</v>
          </cell>
          <cell r="F21">
            <v>332</v>
          </cell>
          <cell r="G21">
            <v>503</v>
          </cell>
          <cell r="H21">
            <v>530</v>
          </cell>
          <cell r="I21">
            <v>556</v>
          </cell>
          <cell r="J21">
            <v>591</v>
          </cell>
          <cell r="K21">
            <v>626</v>
          </cell>
          <cell r="L21">
            <v>626</v>
          </cell>
          <cell r="M21">
            <v>626</v>
          </cell>
          <cell r="N21">
            <v>634</v>
          </cell>
          <cell r="O21">
            <v>643</v>
          </cell>
          <cell r="P21">
            <v>644</v>
          </cell>
          <cell r="Q21">
            <v>644</v>
          </cell>
          <cell r="R21">
            <v>646</v>
          </cell>
          <cell r="S21">
            <v>646</v>
          </cell>
          <cell r="T21">
            <v>647</v>
          </cell>
          <cell r="U21">
            <v>647</v>
          </cell>
          <cell r="V21">
            <v>649</v>
          </cell>
          <cell r="W21">
            <v>649</v>
          </cell>
          <cell r="X21">
            <v>650</v>
          </cell>
          <cell r="Y21">
            <v>650</v>
          </cell>
        </row>
        <row r="25">
          <cell r="D25">
            <v>20</v>
          </cell>
          <cell r="E25">
            <v>20</v>
          </cell>
          <cell r="F25">
            <v>41</v>
          </cell>
          <cell r="G25">
            <v>70</v>
          </cell>
          <cell r="H25">
            <v>97</v>
          </cell>
          <cell r="I25">
            <v>119</v>
          </cell>
          <cell r="J25">
            <v>136</v>
          </cell>
          <cell r="K25">
            <v>151</v>
          </cell>
          <cell r="L25">
            <v>160</v>
          </cell>
          <cell r="M25">
            <v>169</v>
          </cell>
          <cell r="N25">
            <v>175</v>
          </cell>
          <cell r="O25">
            <v>179</v>
          </cell>
          <cell r="P25">
            <v>183</v>
          </cell>
          <cell r="Q25">
            <v>185</v>
          </cell>
          <cell r="R25">
            <v>188</v>
          </cell>
          <cell r="S25">
            <v>189</v>
          </cell>
          <cell r="T25">
            <v>192</v>
          </cell>
          <cell r="U25">
            <v>194</v>
          </cell>
          <cell r="V25">
            <v>195</v>
          </cell>
          <cell r="W25">
            <v>195</v>
          </cell>
          <cell r="X25">
            <v>197</v>
          </cell>
          <cell r="Y25">
            <v>198</v>
          </cell>
        </row>
        <row r="30">
          <cell r="D30">
            <v>0</v>
          </cell>
          <cell r="E30">
            <v>1</v>
          </cell>
          <cell r="F30">
            <v>4</v>
          </cell>
          <cell r="G30">
            <v>7</v>
          </cell>
          <cell r="H30">
            <v>9</v>
          </cell>
          <cell r="I30">
            <v>12</v>
          </cell>
          <cell r="J30">
            <v>14</v>
          </cell>
          <cell r="K30">
            <v>16</v>
          </cell>
          <cell r="L30">
            <v>18</v>
          </cell>
          <cell r="M30">
            <v>19</v>
          </cell>
          <cell r="N30">
            <v>21</v>
          </cell>
          <cell r="O30">
            <v>22</v>
          </cell>
          <cell r="P30">
            <v>24</v>
          </cell>
          <cell r="Q30">
            <v>25</v>
          </cell>
          <cell r="R30">
            <v>26</v>
          </cell>
          <cell r="S30">
            <v>27</v>
          </cell>
          <cell r="T30">
            <v>28</v>
          </cell>
          <cell r="U30">
            <v>29</v>
          </cell>
          <cell r="V30">
            <v>30</v>
          </cell>
          <cell r="W30">
            <v>31</v>
          </cell>
          <cell r="X30">
            <v>32</v>
          </cell>
          <cell r="Y30">
            <v>33</v>
          </cell>
        </row>
        <row r="36">
          <cell r="D36">
            <v>3</v>
          </cell>
          <cell r="E36">
            <v>3</v>
          </cell>
          <cell r="F36">
            <v>5</v>
          </cell>
          <cell r="G36">
            <v>6</v>
          </cell>
          <cell r="H36">
            <v>6</v>
          </cell>
          <cell r="I36">
            <v>6</v>
          </cell>
          <cell r="J36">
            <v>6</v>
          </cell>
          <cell r="K36">
            <v>7</v>
          </cell>
          <cell r="L36">
            <v>7</v>
          </cell>
          <cell r="M36">
            <v>7</v>
          </cell>
          <cell r="N36">
            <v>7</v>
          </cell>
          <cell r="O36">
            <v>7</v>
          </cell>
          <cell r="P36">
            <v>7</v>
          </cell>
          <cell r="Q36">
            <v>7</v>
          </cell>
          <cell r="R36">
            <v>7</v>
          </cell>
          <cell r="S36">
            <v>7</v>
          </cell>
          <cell r="T36">
            <v>7</v>
          </cell>
          <cell r="U36">
            <v>7</v>
          </cell>
          <cell r="V36">
            <v>7</v>
          </cell>
          <cell r="W36">
            <v>7</v>
          </cell>
          <cell r="X36">
            <v>7</v>
          </cell>
          <cell r="Y36">
            <v>7</v>
          </cell>
        </row>
        <row r="39">
          <cell r="D39">
            <v>4</v>
          </cell>
          <cell r="E39">
            <v>4</v>
          </cell>
          <cell r="F39">
            <v>7</v>
          </cell>
          <cell r="G39">
            <v>11</v>
          </cell>
          <cell r="H39">
            <v>11</v>
          </cell>
          <cell r="I39">
            <v>12</v>
          </cell>
          <cell r="J39">
            <v>12</v>
          </cell>
          <cell r="K39">
            <v>13</v>
          </cell>
          <cell r="L39">
            <v>13</v>
          </cell>
          <cell r="M39">
            <v>13</v>
          </cell>
          <cell r="N39">
            <v>13</v>
          </cell>
          <cell r="O39">
            <v>13</v>
          </cell>
          <cell r="P39">
            <v>13</v>
          </cell>
          <cell r="Q39">
            <v>13</v>
          </cell>
          <cell r="R39">
            <v>13</v>
          </cell>
          <cell r="S39">
            <v>13</v>
          </cell>
          <cell r="T39">
            <v>13</v>
          </cell>
          <cell r="U39">
            <v>13</v>
          </cell>
          <cell r="V39">
            <v>13</v>
          </cell>
          <cell r="W39">
            <v>13</v>
          </cell>
          <cell r="X39">
            <v>13</v>
          </cell>
          <cell r="Y39">
            <v>13</v>
          </cell>
        </row>
        <row r="40">
          <cell r="D40">
            <v>2</v>
          </cell>
          <cell r="E40">
            <v>2</v>
          </cell>
          <cell r="F40">
            <v>2</v>
          </cell>
          <cell r="G40">
            <v>2</v>
          </cell>
          <cell r="H40">
            <v>2</v>
          </cell>
          <cell r="I40">
            <v>2</v>
          </cell>
          <cell r="J40">
            <v>2</v>
          </cell>
          <cell r="K40">
            <v>2</v>
          </cell>
          <cell r="L40">
            <v>2</v>
          </cell>
          <cell r="M40">
            <v>2</v>
          </cell>
          <cell r="N40">
            <v>2</v>
          </cell>
          <cell r="O40">
            <v>2</v>
          </cell>
          <cell r="P40">
            <v>2</v>
          </cell>
          <cell r="Q40">
            <v>2</v>
          </cell>
          <cell r="R40">
            <v>2</v>
          </cell>
          <cell r="S40">
            <v>2</v>
          </cell>
          <cell r="T40">
            <v>2</v>
          </cell>
          <cell r="U40">
            <v>2</v>
          </cell>
          <cell r="V40">
            <v>2</v>
          </cell>
          <cell r="W40">
            <v>2</v>
          </cell>
          <cell r="X40">
            <v>2</v>
          </cell>
          <cell r="Y40">
            <v>2</v>
          </cell>
        </row>
        <row r="41">
          <cell r="D41">
            <v>9</v>
          </cell>
          <cell r="E41">
            <v>9</v>
          </cell>
          <cell r="F41">
            <v>14</v>
          </cell>
          <cell r="G41">
            <v>19</v>
          </cell>
          <cell r="H41">
            <v>19</v>
          </cell>
          <cell r="I41">
            <v>20</v>
          </cell>
          <cell r="J41">
            <v>20</v>
          </cell>
          <cell r="K41">
            <v>22</v>
          </cell>
          <cell r="L41">
            <v>22</v>
          </cell>
          <cell r="M41">
            <v>22</v>
          </cell>
          <cell r="N41">
            <v>22</v>
          </cell>
          <cell r="O41">
            <v>22</v>
          </cell>
          <cell r="P41">
            <v>22</v>
          </cell>
          <cell r="Q41">
            <v>22</v>
          </cell>
          <cell r="R41">
            <v>22</v>
          </cell>
          <cell r="S41">
            <v>22</v>
          </cell>
          <cell r="T41">
            <v>22</v>
          </cell>
          <cell r="U41">
            <v>22</v>
          </cell>
          <cell r="V41">
            <v>22</v>
          </cell>
          <cell r="W41">
            <v>22</v>
          </cell>
          <cell r="X41">
            <v>22</v>
          </cell>
          <cell r="Y41">
            <v>22</v>
          </cell>
        </row>
        <row r="45">
          <cell r="D45">
            <v>0</v>
          </cell>
          <cell r="E45">
            <v>3</v>
          </cell>
          <cell r="F45">
            <v>17</v>
          </cell>
          <cell r="G45">
            <v>29</v>
          </cell>
          <cell r="H45">
            <v>39</v>
          </cell>
          <cell r="I45">
            <v>48</v>
          </cell>
          <cell r="J45">
            <v>55</v>
          </cell>
          <cell r="K45">
            <v>61</v>
          </cell>
          <cell r="L45">
            <v>65</v>
          </cell>
          <cell r="M45">
            <v>68</v>
          </cell>
          <cell r="N45">
            <v>71</v>
          </cell>
          <cell r="O45">
            <v>73</v>
          </cell>
          <cell r="P45">
            <v>75</v>
          </cell>
          <cell r="Q45">
            <v>76</v>
          </cell>
          <cell r="R45">
            <v>78</v>
          </cell>
          <cell r="S45">
            <v>80</v>
          </cell>
          <cell r="T45">
            <v>80</v>
          </cell>
          <cell r="U45">
            <v>81</v>
          </cell>
          <cell r="V45">
            <v>81</v>
          </cell>
          <cell r="W45">
            <v>81</v>
          </cell>
          <cell r="X45">
            <v>81</v>
          </cell>
          <cell r="Y45">
            <v>82</v>
          </cell>
        </row>
        <row r="47">
          <cell r="D47">
            <v>0</v>
          </cell>
          <cell r="E47">
            <v>1</v>
          </cell>
          <cell r="F47">
            <v>4</v>
          </cell>
          <cell r="G47">
            <v>7</v>
          </cell>
          <cell r="H47">
            <v>9</v>
          </cell>
          <cell r="I47">
            <v>12</v>
          </cell>
          <cell r="J47">
            <v>14</v>
          </cell>
          <cell r="K47">
            <v>16</v>
          </cell>
          <cell r="L47">
            <v>18</v>
          </cell>
          <cell r="M47">
            <v>19</v>
          </cell>
          <cell r="N47">
            <v>21</v>
          </cell>
          <cell r="O47">
            <v>22</v>
          </cell>
          <cell r="P47">
            <v>24</v>
          </cell>
          <cell r="Q47">
            <v>25</v>
          </cell>
          <cell r="R47">
            <v>26</v>
          </cell>
          <cell r="S47">
            <v>27</v>
          </cell>
          <cell r="T47">
            <v>28</v>
          </cell>
          <cell r="U47">
            <v>29</v>
          </cell>
          <cell r="V47">
            <v>30</v>
          </cell>
          <cell r="W47">
            <v>31</v>
          </cell>
          <cell r="X47">
            <v>32</v>
          </cell>
          <cell r="Y47">
            <v>33</v>
          </cell>
        </row>
        <row r="49">
          <cell r="D49">
            <v>0</v>
          </cell>
          <cell r="E49">
            <v>3</v>
          </cell>
          <cell r="F49">
            <v>14</v>
          </cell>
          <cell r="G49">
            <v>24</v>
          </cell>
          <cell r="H49">
            <v>33</v>
          </cell>
          <cell r="I49">
            <v>40</v>
          </cell>
          <cell r="J49">
            <v>46</v>
          </cell>
          <cell r="K49">
            <v>51</v>
          </cell>
          <cell r="L49">
            <v>54</v>
          </cell>
          <cell r="M49">
            <v>57</v>
          </cell>
          <cell r="N49">
            <v>59</v>
          </cell>
          <cell r="O49">
            <v>60</v>
          </cell>
          <cell r="P49">
            <v>61</v>
          </cell>
          <cell r="Q49">
            <v>62</v>
          </cell>
          <cell r="R49">
            <v>63</v>
          </cell>
          <cell r="S49">
            <v>64</v>
          </cell>
          <cell r="T49">
            <v>65</v>
          </cell>
          <cell r="U49">
            <v>65</v>
          </cell>
          <cell r="V49">
            <v>65</v>
          </cell>
          <cell r="W49">
            <v>66</v>
          </cell>
          <cell r="X49">
            <v>66</v>
          </cell>
          <cell r="Y49">
            <v>66</v>
          </cell>
        </row>
        <row r="52">
          <cell r="D52">
            <v>1</v>
          </cell>
          <cell r="E52">
            <v>1</v>
          </cell>
          <cell r="F52">
            <v>1</v>
          </cell>
          <cell r="G52">
            <v>1</v>
          </cell>
          <cell r="H52">
            <v>1</v>
          </cell>
          <cell r="I52">
            <v>1</v>
          </cell>
          <cell r="J52">
            <v>1</v>
          </cell>
          <cell r="K52">
            <v>1</v>
          </cell>
          <cell r="L52">
            <v>1</v>
          </cell>
          <cell r="M52">
            <v>1</v>
          </cell>
          <cell r="N52">
            <v>1</v>
          </cell>
          <cell r="O52">
            <v>1</v>
          </cell>
          <cell r="P52">
            <v>1</v>
          </cell>
          <cell r="Q52">
            <v>1</v>
          </cell>
          <cell r="R52">
            <v>1</v>
          </cell>
          <cell r="S52">
            <v>1</v>
          </cell>
          <cell r="T52">
            <v>1</v>
          </cell>
          <cell r="U52">
            <v>1</v>
          </cell>
          <cell r="V52">
            <v>1</v>
          </cell>
          <cell r="W52">
            <v>1</v>
          </cell>
          <cell r="X52">
            <v>1</v>
          </cell>
          <cell r="Y52">
            <v>1</v>
          </cell>
        </row>
        <row r="53">
          <cell r="D53">
            <v>7</v>
          </cell>
          <cell r="E53">
            <v>7</v>
          </cell>
          <cell r="F53">
            <v>7</v>
          </cell>
          <cell r="G53">
            <v>7</v>
          </cell>
          <cell r="H53">
            <v>7</v>
          </cell>
          <cell r="I53">
            <v>7</v>
          </cell>
          <cell r="J53">
            <v>7</v>
          </cell>
          <cell r="K53">
            <v>7</v>
          </cell>
          <cell r="L53">
            <v>7</v>
          </cell>
          <cell r="M53">
            <v>7</v>
          </cell>
          <cell r="N53">
            <v>7</v>
          </cell>
          <cell r="O53">
            <v>7</v>
          </cell>
          <cell r="P53">
            <v>7</v>
          </cell>
          <cell r="Q53">
            <v>7</v>
          </cell>
          <cell r="R53">
            <v>7</v>
          </cell>
          <cell r="S53">
            <v>7</v>
          </cell>
          <cell r="T53">
            <v>7</v>
          </cell>
          <cell r="U53">
            <v>7</v>
          </cell>
          <cell r="V53">
            <v>7</v>
          </cell>
          <cell r="W53">
            <v>7</v>
          </cell>
          <cell r="X53">
            <v>7</v>
          </cell>
          <cell r="Y53">
            <v>7</v>
          </cell>
        </row>
        <row r="55">
          <cell r="D55">
            <v>0</v>
          </cell>
          <cell r="E55">
            <v>1</v>
          </cell>
          <cell r="F55">
            <v>3</v>
          </cell>
          <cell r="G55">
            <v>6</v>
          </cell>
          <cell r="H55">
            <v>8</v>
          </cell>
          <cell r="I55">
            <v>10</v>
          </cell>
          <cell r="J55">
            <v>12</v>
          </cell>
          <cell r="K55">
            <v>13</v>
          </cell>
          <cell r="L55">
            <v>15</v>
          </cell>
          <cell r="M55">
            <v>16</v>
          </cell>
          <cell r="N55">
            <v>17</v>
          </cell>
          <cell r="O55">
            <v>19</v>
          </cell>
          <cell r="P55">
            <v>20</v>
          </cell>
          <cell r="Q55">
            <v>21</v>
          </cell>
          <cell r="R55">
            <v>22</v>
          </cell>
          <cell r="S55">
            <v>23</v>
          </cell>
          <cell r="T55">
            <v>24</v>
          </cell>
          <cell r="U55">
            <v>25</v>
          </cell>
          <cell r="V55">
            <v>25</v>
          </cell>
          <cell r="W55">
            <v>26</v>
          </cell>
          <cell r="X55">
            <v>27</v>
          </cell>
          <cell r="Y55">
            <v>28</v>
          </cell>
        </row>
        <row r="58">
          <cell r="D58">
            <v>1</v>
          </cell>
          <cell r="E58">
            <v>1</v>
          </cell>
          <cell r="F58">
            <v>1</v>
          </cell>
          <cell r="G58">
            <v>1</v>
          </cell>
          <cell r="H58">
            <v>1</v>
          </cell>
          <cell r="I58">
            <v>1</v>
          </cell>
          <cell r="J58">
            <v>1</v>
          </cell>
          <cell r="K58">
            <v>1</v>
          </cell>
          <cell r="L58">
            <v>1</v>
          </cell>
          <cell r="M58">
            <v>1</v>
          </cell>
          <cell r="N58">
            <v>1</v>
          </cell>
          <cell r="O58">
            <v>1</v>
          </cell>
          <cell r="P58">
            <v>1</v>
          </cell>
          <cell r="Q58">
            <v>1</v>
          </cell>
          <cell r="R58">
            <v>1</v>
          </cell>
          <cell r="S58">
            <v>1</v>
          </cell>
          <cell r="T58">
            <v>1</v>
          </cell>
          <cell r="U58">
            <v>1</v>
          </cell>
          <cell r="V58">
            <v>1</v>
          </cell>
          <cell r="W58">
            <v>1</v>
          </cell>
          <cell r="X58">
            <v>1</v>
          </cell>
          <cell r="Y58">
            <v>1</v>
          </cell>
        </row>
        <row r="59">
          <cell r="D59">
            <v>7</v>
          </cell>
          <cell r="E59">
            <v>7</v>
          </cell>
          <cell r="F59">
            <v>7</v>
          </cell>
          <cell r="G59">
            <v>7</v>
          </cell>
          <cell r="H59">
            <v>7</v>
          </cell>
          <cell r="I59">
            <v>7</v>
          </cell>
          <cell r="J59">
            <v>7</v>
          </cell>
          <cell r="K59">
            <v>7</v>
          </cell>
          <cell r="L59">
            <v>7</v>
          </cell>
          <cell r="M59">
            <v>7</v>
          </cell>
          <cell r="N59">
            <v>7</v>
          </cell>
          <cell r="O59">
            <v>7</v>
          </cell>
          <cell r="P59">
            <v>7</v>
          </cell>
          <cell r="Q59">
            <v>7</v>
          </cell>
          <cell r="R59">
            <v>7</v>
          </cell>
          <cell r="S59">
            <v>7</v>
          </cell>
          <cell r="T59">
            <v>7</v>
          </cell>
          <cell r="U59">
            <v>7</v>
          </cell>
          <cell r="V59">
            <v>7</v>
          </cell>
          <cell r="W59">
            <v>7</v>
          </cell>
          <cell r="X59">
            <v>7</v>
          </cell>
          <cell r="Y59">
            <v>7</v>
          </cell>
        </row>
        <row r="60">
          <cell r="D60">
            <v>0</v>
          </cell>
          <cell r="E60">
            <v>1</v>
          </cell>
          <cell r="F60">
            <v>3</v>
          </cell>
          <cell r="G60">
            <v>6</v>
          </cell>
          <cell r="H60">
            <v>8</v>
          </cell>
          <cell r="I60">
            <v>10</v>
          </cell>
          <cell r="J60">
            <v>12</v>
          </cell>
          <cell r="K60">
            <v>13</v>
          </cell>
          <cell r="L60">
            <v>15</v>
          </cell>
          <cell r="M60">
            <v>16</v>
          </cell>
          <cell r="N60">
            <v>17</v>
          </cell>
          <cell r="O60">
            <v>19</v>
          </cell>
          <cell r="P60">
            <v>20</v>
          </cell>
          <cell r="Q60">
            <v>21</v>
          </cell>
          <cell r="R60">
            <v>22</v>
          </cell>
          <cell r="S60">
            <v>23</v>
          </cell>
          <cell r="T60">
            <v>24</v>
          </cell>
          <cell r="U60">
            <v>25</v>
          </cell>
          <cell r="V60">
            <v>25</v>
          </cell>
          <cell r="W60">
            <v>26</v>
          </cell>
          <cell r="X60">
            <v>27</v>
          </cell>
          <cell r="Y60">
            <v>28</v>
          </cell>
        </row>
        <row r="61">
          <cell r="D61">
            <v>20</v>
          </cell>
          <cell r="E61">
            <v>20</v>
          </cell>
          <cell r="F61">
            <v>41</v>
          </cell>
          <cell r="G61">
            <v>70</v>
          </cell>
          <cell r="H61">
            <v>97</v>
          </cell>
          <cell r="I61">
            <v>119</v>
          </cell>
          <cell r="J61">
            <v>136</v>
          </cell>
          <cell r="K61">
            <v>151</v>
          </cell>
          <cell r="L61">
            <v>160</v>
          </cell>
          <cell r="M61">
            <v>169</v>
          </cell>
          <cell r="N61">
            <v>175</v>
          </cell>
          <cell r="O61">
            <v>179</v>
          </cell>
          <cell r="P61">
            <v>183</v>
          </cell>
          <cell r="Q61">
            <v>185</v>
          </cell>
          <cell r="R61">
            <v>188</v>
          </cell>
          <cell r="S61">
            <v>189</v>
          </cell>
          <cell r="T61">
            <v>192</v>
          </cell>
          <cell r="U61">
            <v>194</v>
          </cell>
          <cell r="V61">
            <v>195</v>
          </cell>
          <cell r="W61">
            <v>195</v>
          </cell>
          <cell r="X61">
            <v>197</v>
          </cell>
          <cell r="Y61">
            <v>198</v>
          </cell>
        </row>
        <row r="62">
          <cell r="D62">
            <v>0</v>
          </cell>
          <cell r="E62">
            <v>1</v>
          </cell>
          <cell r="F62">
            <v>4</v>
          </cell>
          <cell r="G62">
            <v>7</v>
          </cell>
          <cell r="H62">
            <v>9</v>
          </cell>
          <cell r="I62">
            <v>12</v>
          </cell>
          <cell r="J62">
            <v>14</v>
          </cell>
          <cell r="K62">
            <v>16</v>
          </cell>
          <cell r="L62">
            <v>18</v>
          </cell>
          <cell r="M62">
            <v>19</v>
          </cell>
          <cell r="N62">
            <v>21</v>
          </cell>
          <cell r="O62">
            <v>22</v>
          </cell>
          <cell r="P62">
            <v>24</v>
          </cell>
          <cell r="Q62">
            <v>25</v>
          </cell>
          <cell r="R62">
            <v>26</v>
          </cell>
          <cell r="S62">
            <v>27</v>
          </cell>
          <cell r="T62">
            <v>28</v>
          </cell>
          <cell r="U62">
            <v>29</v>
          </cell>
          <cell r="V62">
            <v>30</v>
          </cell>
          <cell r="W62">
            <v>31</v>
          </cell>
          <cell r="X62">
            <v>32</v>
          </cell>
          <cell r="Y62">
            <v>33</v>
          </cell>
        </row>
        <row r="63">
          <cell r="D63">
            <v>9</v>
          </cell>
          <cell r="E63">
            <v>9</v>
          </cell>
          <cell r="F63">
            <v>14</v>
          </cell>
          <cell r="G63">
            <v>19</v>
          </cell>
          <cell r="H63">
            <v>19</v>
          </cell>
          <cell r="I63">
            <v>20</v>
          </cell>
          <cell r="J63">
            <v>20</v>
          </cell>
          <cell r="K63">
            <v>22</v>
          </cell>
          <cell r="L63">
            <v>22</v>
          </cell>
          <cell r="M63">
            <v>22</v>
          </cell>
          <cell r="N63">
            <v>22</v>
          </cell>
          <cell r="O63">
            <v>22</v>
          </cell>
          <cell r="P63">
            <v>22</v>
          </cell>
          <cell r="Q63">
            <v>22</v>
          </cell>
          <cell r="R63">
            <v>22</v>
          </cell>
          <cell r="S63">
            <v>22</v>
          </cell>
          <cell r="T63">
            <v>22</v>
          </cell>
          <cell r="U63">
            <v>22</v>
          </cell>
          <cell r="V63">
            <v>22</v>
          </cell>
          <cell r="W63">
            <v>22</v>
          </cell>
          <cell r="X63">
            <v>22</v>
          </cell>
          <cell r="Y63">
            <v>22</v>
          </cell>
        </row>
        <row r="64">
          <cell r="D64">
            <v>0</v>
          </cell>
          <cell r="E64">
            <v>3</v>
          </cell>
          <cell r="F64">
            <v>17</v>
          </cell>
          <cell r="G64">
            <v>29</v>
          </cell>
          <cell r="H64">
            <v>39</v>
          </cell>
          <cell r="I64">
            <v>48</v>
          </cell>
          <cell r="J64">
            <v>55</v>
          </cell>
          <cell r="K64">
            <v>61</v>
          </cell>
          <cell r="L64">
            <v>65</v>
          </cell>
          <cell r="M64">
            <v>68</v>
          </cell>
          <cell r="N64">
            <v>71</v>
          </cell>
          <cell r="O64">
            <v>73</v>
          </cell>
          <cell r="P64">
            <v>75</v>
          </cell>
          <cell r="Q64">
            <v>76</v>
          </cell>
          <cell r="R64">
            <v>78</v>
          </cell>
          <cell r="S64">
            <v>80</v>
          </cell>
          <cell r="T64">
            <v>80</v>
          </cell>
          <cell r="U64">
            <v>81</v>
          </cell>
          <cell r="V64">
            <v>81</v>
          </cell>
          <cell r="W64">
            <v>81</v>
          </cell>
          <cell r="X64">
            <v>81</v>
          </cell>
          <cell r="Y64">
            <v>82</v>
          </cell>
        </row>
        <row r="65">
          <cell r="D65">
            <v>0</v>
          </cell>
          <cell r="E65">
            <v>1</v>
          </cell>
          <cell r="F65">
            <v>4</v>
          </cell>
          <cell r="G65">
            <v>7</v>
          </cell>
          <cell r="H65">
            <v>9</v>
          </cell>
          <cell r="I65">
            <v>12</v>
          </cell>
          <cell r="J65">
            <v>14</v>
          </cell>
          <cell r="K65">
            <v>16</v>
          </cell>
          <cell r="L65">
            <v>18</v>
          </cell>
          <cell r="M65">
            <v>19</v>
          </cell>
          <cell r="N65">
            <v>21</v>
          </cell>
          <cell r="O65">
            <v>22</v>
          </cell>
          <cell r="P65">
            <v>24</v>
          </cell>
          <cell r="Q65">
            <v>25</v>
          </cell>
          <cell r="R65">
            <v>26</v>
          </cell>
          <cell r="S65">
            <v>27</v>
          </cell>
          <cell r="T65">
            <v>28</v>
          </cell>
          <cell r="U65">
            <v>29</v>
          </cell>
          <cell r="V65">
            <v>30</v>
          </cell>
          <cell r="W65">
            <v>31</v>
          </cell>
          <cell r="X65">
            <v>32</v>
          </cell>
          <cell r="Y65">
            <v>33</v>
          </cell>
        </row>
        <row r="66">
          <cell r="D66">
            <v>0</v>
          </cell>
          <cell r="E66">
            <v>3</v>
          </cell>
          <cell r="F66">
            <v>14</v>
          </cell>
          <cell r="G66">
            <v>24</v>
          </cell>
          <cell r="H66">
            <v>33</v>
          </cell>
          <cell r="I66">
            <v>40</v>
          </cell>
          <cell r="J66">
            <v>46</v>
          </cell>
          <cell r="K66">
            <v>51</v>
          </cell>
          <cell r="L66">
            <v>54</v>
          </cell>
          <cell r="M66">
            <v>57</v>
          </cell>
          <cell r="N66">
            <v>59</v>
          </cell>
          <cell r="O66">
            <v>60</v>
          </cell>
          <cell r="P66">
            <v>61</v>
          </cell>
          <cell r="Q66">
            <v>62</v>
          </cell>
          <cell r="R66">
            <v>63</v>
          </cell>
          <cell r="S66">
            <v>64</v>
          </cell>
          <cell r="T66">
            <v>65</v>
          </cell>
          <cell r="U66">
            <v>65</v>
          </cell>
          <cell r="V66">
            <v>65</v>
          </cell>
          <cell r="W66">
            <v>66</v>
          </cell>
          <cell r="X66">
            <v>66</v>
          </cell>
          <cell r="Y66">
            <v>66</v>
          </cell>
        </row>
        <row r="67">
          <cell r="D67">
            <v>37</v>
          </cell>
          <cell r="E67">
            <v>46</v>
          </cell>
          <cell r="F67">
            <v>105</v>
          </cell>
          <cell r="G67">
            <v>170</v>
          </cell>
          <cell r="H67">
            <v>222</v>
          </cell>
          <cell r="I67">
            <v>269</v>
          </cell>
          <cell r="J67">
            <v>305</v>
          </cell>
          <cell r="K67">
            <v>338</v>
          </cell>
          <cell r="L67">
            <v>360</v>
          </cell>
          <cell r="M67">
            <v>378</v>
          </cell>
          <cell r="N67">
            <v>394</v>
          </cell>
          <cell r="O67">
            <v>405</v>
          </cell>
          <cell r="P67">
            <v>417</v>
          </cell>
          <cell r="Q67">
            <v>424</v>
          </cell>
          <cell r="R67">
            <v>433</v>
          </cell>
          <cell r="S67">
            <v>440</v>
          </cell>
          <cell r="T67">
            <v>447</v>
          </cell>
          <cell r="U67">
            <v>453</v>
          </cell>
          <cell r="V67">
            <v>456</v>
          </cell>
          <cell r="W67">
            <v>460</v>
          </cell>
          <cell r="X67">
            <v>465</v>
          </cell>
          <cell r="Y67">
            <v>470</v>
          </cell>
        </row>
        <row r="72">
          <cell r="D72">
            <v>200000</v>
          </cell>
          <cell r="E72">
            <v>200997.51242241779</v>
          </cell>
          <cell r="F72">
            <v>201999.99999999997</v>
          </cell>
          <cell r="G72">
            <v>203007.48754664193</v>
          </cell>
          <cell r="H72">
            <v>204019.99999999994</v>
          </cell>
          <cell r="I72">
            <v>205037.56242210834</v>
          </cell>
          <cell r="J72">
            <v>206060.19999999992</v>
          </cell>
          <cell r="K72">
            <v>207087.93804632939</v>
          </cell>
          <cell r="L72">
            <v>208120.80199999988</v>
          </cell>
          <cell r="M72">
            <v>209158.81742679264</v>
          </cell>
          <cell r="N72">
            <v>210202.01001999984</v>
          </cell>
          <cell r="O72">
            <v>211250.40560106054</v>
          </cell>
          <cell r="P72">
            <v>212304.03012019981</v>
          </cell>
          <cell r="Q72">
            <v>213362.90965707111</v>
          </cell>
          <cell r="R72">
            <v>214427.07042140179</v>
          </cell>
          <cell r="S72">
            <v>215496.5387536418</v>
          </cell>
          <cell r="T72">
            <v>216571.34112561576</v>
          </cell>
          <cell r="U72">
            <v>217651.50414117816</v>
          </cell>
          <cell r="V72">
            <v>218737.05453687187</v>
          </cell>
          <cell r="W72">
            <v>219828.01918258992</v>
          </cell>
          <cell r="X72">
            <v>220924.42508224057</v>
          </cell>
          <cell r="Y72">
            <v>222026.2993744158</v>
          </cell>
        </row>
        <row r="73">
          <cell r="D73">
            <v>80000</v>
          </cell>
          <cell r="E73">
            <v>80399.004968967114</v>
          </cell>
          <cell r="F73">
            <v>80799.999999999985</v>
          </cell>
          <cell r="G73">
            <v>81202.995018656773</v>
          </cell>
          <cell r="H73">
            <v>81607.999999999971</v>
          </cell>
          <cell r="I73">
            <v>82015.024968843325</v>
          </cell>
          <cell r="J73">
            <v>82424.079999999958</v>
          </cell>
          <cell r="K73">
            <v>82835.175218531745</v>
          </cell>
          <cell r="L73">
            <v>83248.320799999943</v>
          </cell>
          <cell r="M73">
            <v>83663.526970717052</v>
          </cell>
          <cell r="N73">
            <v>84080.804007999934</v>
          </cell>
          <cell r="O73">
            <v>84500.162240424208</v>
          </cell>
          <cell r="P73">
            <v>84921.612048079915</v>
          </cell>
          <cell r="Q73">
            <v>85345.163862828427</v>
          </cell>
          <cell r="R73">
            <v>85770.828168560693</v>
          </cell>
          <cell r="S73">
            <v>86198.615501456705</v>
          </cell>
          <cell r="T73">
            <v>86628.536450246291</v>
          </cell>
          <cell r="U73">
            <v>87060.601656471263</v>
          </cell>
          <cell r="V73">
            <v>87494.82181474875</v>
          </cell>
          <cell r="W73">
            <v>87931.207673035969</v>
          </cell>
          <cell r="X73">
            <v>88369.770032896224</v>
          </cell>
          <cell r="Y73">
            <v>88810.519749766318</v>
          </cell>
        </row>
        <row r="74">
          <cell r="D74">
            <v>65000</v>
          </cell>
          <cell r="E74">
            <v>65324.191537285784</v>
          </cell>
          <cell r="F74">
            <v>65649.999999999985</v>
          </cell>
          <cell r="G74">
            <v>65977.433452658632</v>
          </cell>
          <cell r="H74">
            <v>66306.499999999985</v>
          </cell>
          <cell r="I74">
            <v>66637.207787185209</v>
          </cell>
          <cell r="J74">
            <v>66969.564999999973</v>
          </cell>
          <cell r="K74">
            <v>67303.57986505705</v>
          </cell>
          <cell r="L74">
            <v>67639.260649999967</v>
          </cell>
          <cell r="M74">
            <v>67976.61566370762</v>
          </cell>
          <cell r="N74">
            <v>68315.653256499965</v>
          </cell>
          <cell r="O74">
            <v>68656.381820344686</v>
          </cell>
          <cell r="P74">
            <v>68998.809789064951</v>
          </cell>
          <cell r="Q74">
            <v>69342.945638548117</v>
          </cell>
          <cell r="R74">
            <v>69688.797886955581</v>
          </cell>
          <cell r="S74">
            <v>70036.375094933581</v>
          </cell>
          <cell r="T74">
            <v>70385.685865825115</v>
          </cell>
          <cell r="U74">
            <v>70736.738845882894</v>
          </cell>
          <cell r="V74">
            <v>71089.542724483355</v>
          </cell>
          <cell r="W74">
            <v>71444.106234341714</v>
          </cell>
          <cell r="X74">
            <v>71800.438151728173</v>
          </cell>
          <cell r="Y74">
            <v>72158.547296685123</v>
          </cell>
        </row>
        <row r="75">
          <cell r="D75">
            <v>13000</v>
          </cell>
          <cell r="E75">
            <v>13064.838307457156</v>
          </cell>
          <cell r="F75">
            <v>13129.999999999998</v>
          </cell>
          <cell r="G75">
            <v>13195.486690531727</v>
          </cell>
          <cell r="H75">
            <v>13261.299999999997</v>
          </cell>
          <cell r="I75">
            <v>13327.441557437043</v>
          </cell>
          <cell r="J75">
            <v>13393.912999999997</v>
          </cell>
          <cell r="K75">
            <v>13460.715973011413</v>
          </cell>
          <cell r="L75">
            <v>13527.852129999996</v>
          </cell>
          <cell r="M75">
            <v>13595.323132741525</v>
          </cell>
          <cell r="N75">
            <v>13663.130651299993</v>
          </cell>
          <cell r="O75">
            <v>13731.276364068937</v>
          </cell>
          <cell r="P75">
            <v>13799.761957812991</v>
          </cell>
          <cell r="Q75">
            <v>13868.589127709625</v>
          </cell>
          <cell r="R75">
            <v>13937.759577391118</v>
          </cell>
          <cell r="S75">
            <v>14007.275018986718</v>
          </cell>
          <cell r="T75">
            <v>14077.137173165027</v>
          </cell>
          <cell r="U75">
            <v>14147.347769176584</v>
          </cell>
          <cell r="V75">
            <v>14217.908544896674</v>
          </cell>
          <cell r="W75">
            <v>14288.821246868347</v>
          </cell>
          <cell r="X75">
            <v>14360.087630345639</v>
          </cell>
          <cell r="Y75">
            <v>14431.709459337028</v>
          </cell>
        </row>
        <row r="76">
          <cell r="D76">
            <v>16000</v>
          </cell>
          <cell r="E76">
            <v>16079.800993793424</v>
          </cell>
          <cell r="F76">
            <v>16159.999999999998</v>
          </cell>
          <cell r="G76">
            <v>16240.599003731355</v>
          </cell>
          <cell r="H76">
            <v>16321.599999999995</v>
          </cell>
          <cell r="I76">
            <v>16403.004993768667</v>
          </cell>
          <cell r="J76">
            <v>16484.815999999995</v>
          </cell>
          <cell r="K76">
            <v>16567.035043706353</v>
          </cell>
          <cell r="L76">
            <v>16649.664159999993</v>
          </cell>
          <cell r="M76">
            <v>16732.705394143413</v>
          </cell>
          <cell r="N76">
            <v>16816.160801599988</v>
          </cell>
          <cell r="O76">
            <v>16900.032448084843</v>
          </cell>
          <cell r="P76">
            <v>16984.322409615987</v>
          </cell>
          <cell r="Q76">
            <v>17069.03277256569</v>
          </cell>
          <cell r="R76">
            <v>17154.165633712142</v>
          </cell>
          <cell r="S76">
            <v>17239.723100291343</v>
          </cell>
          <cell r="T76">
            <v>17325.70729004926</v>
          </cell>
          <cell r="U76">
            <v>17412.120331294253</v>
          </cell>
          <cell r="V76">
            <v>17498.964362949748</v>
          </cell>
          <cell r="W76">
            <v>17586.24153460719</v>
          </cell>
          <cell r="X76">
            <v>17673.954006579243</v>
          </cell>
          <cell r="Y76">
            <v>17762.10394995326</v>
          </cell>
        </row>
        <row r="77">
          <cell r="D77">
            <v>24000</v>
          </cell>
          <cell r="E77">
            <v>24119.701490690135</v>
          </cell>
          <cell r="F77">
            <v>24239.999999999996</v>
          </cell>
          <cell r="G77">
            <v>24360.898505597033</v>
          </cell>
          <cell r="H77">
            <v>24482.399999999994</v>
          </cell>
          <cell r="I77">
            <v>24604.507490652999</v>
          </cell>
          <cell r="J77">
            <v>24727.223999999987</v>
          </cell>
          <cell r="K77">
            <v>24850.552565559523</v>
          </cell>
          <cell r="L77">
            <v>24974.496239999982</v>
          </cell>
          <cell r="M77">
            <v>25099.058091215113</v>
          </cell>
          <cell r="N77">
            <v>25224.241202399975</v>
          </cell>
          <cell r="O77">
            <v>25350.048672127257</v>
          </cell>
          <cell r="P77">
            <v>25476.483614423971</v>
          </cell>
          <cell r="Q77">
            <v>25603.549158848527</v>
          </cell>
          <cell r="R77">
            <v>25731.248450568208</v>
          </cell>
          <cell r="S77">
            <v>25859.584650437009</v>
          </cell>
          <cell r="T77">
            <v>25988.560935073885</v>
          </cell>
          <cell r="U77">
            <v>26118.180496941375</v>
          </cell>
          <cell r="V77">
            <v>26248.44654442462</v>
          </cell>
          <cell r="W77">
            <v>26379.362301910784</v>
          </cell>
          <cell r="X77">
            <v>26510.931009868862</v>
          </cell>
          <cell r="Y77">
            <v>26643.155924929888</v>
          </cell>
        </row>
        <row r="78">
          <cell r="D78">
            <v>18000</v>
          </cell>
          <cell r="E78">
            <v>18089.776118017602</v>
          </cell>
          <cell r="F78">
            <v>18180</v>
          </cell>
          <cell r="G78">
            <v>18270.673879197777</v>
          </cell>
          <cell r="H78">
            <v>18361.799999999996</v>
          </cell>
          <cell r="I78">
            <v>18453.380617989751</v>
          </cell>
          <cell r="J78">
            <v>18545.417999999994</v>
          </cell>
          <cell r="K78">
            <v>18637.914424169645</v>
          </cell>
          <cell r="L78">
            <v>18730.872179999991</v>
          </cell>
          <cell r="M78">
            <v>18824.29356841134</v>
          </cell>
          <cell r="N78">
            <v>18918.180901799988</v>
          </cell>
          <cell r="O78">
            <v>19012.536504095449</v>
          </cell>
          <cell r="P78">
            <v>19107.362710817983</v>
          </cell>
          <cell r="Q78">
            <v>19202.661869136398</v>
          </cell>
          <cell r="R78">
            <v>19298.436337926159</v>
          </cell>
          <cell r="S78">
            <v>19394.68848782776</v>
          </cell>
          <cell r="T78">
            <v>19491.420701305418</v>
          </cell>
          <cell r="U78">
            <v>19588.635372706034</v>
          </cell>
          <cell r="V78">
            <v>19686.334908318469</v>
          </cell>
          <cell r="W78">
            <v>19784.521726433093</v>
          </cell>
          <cell r="X78">
            <v>19883.198257401651</v>
          </cell>
          <cell r="Y78">
            <v>19982.36694369742</v>
          </cell>
        </row>
        <row r="79">
          <cell r="D79">
            <v>24000</v>
          </cell>
          <cell r="E79">
            <v>24119.701490690135</v>
          </cell>
          <cell r="F79">
            <v>24239.999999999996</v>
          </cell>
          <cell r="G79">
            <v>24360.898505597033</v>
          </cell>
          <cell r="H79">
            <v>24482.399999999994</v>
          </cell>
          <cell r="I79">
            <v>24604.507490652999</v>
          </cell>
          <cell r="J79">
            <v>24727.223999999987</v>
          </cell>
          <cell r="K79">
            <v>24850.552565559523</v>
          </cell>
          <cell r="L79">
            <v>24974.496239999982</v>
          </cell>
          <cell r="M79">
            <v>25099.058091215113</v>
          </cell>
          <cell r="N79">
            <v>25224.241202399975</v>
          </cell>
          <cell r="O79">
            <v>25350.048672127257</v>
          </cell>
          <cell r="P79">
            <v>25476.483614423971</v>
          </cell>
          <cell r="Q79">
            <v>25603.549158848527</v>
          </cell>
          <cell r="R79">
            <v>25731.248450568208</v>
          </cell>
          <cell r="S79">
            <v>25859.584650437009</v>
          </cell>
          <cell r="T79">
            <v>25988.560935073885</v>
          </cell>
          <cell r="U79">
            <v>26118.180496941375</v>
          </cell>
          <cell r="V79">
            <v>26248.44654442462</v>
          </cell>
          <cell r="W79">
            <v>26379.362301910784</v>
          </cell>
          <cell r="X79">
            <v>26510.931009868862</v>
          </cell>
          <cell r="Y79">
            <v>26643.155924929888</v>
          </cell>
        </row>
        <row r="80">
          <cell r="D80">
            <v>22500</v>
          </cell>
          <cell r="E80">
            <v>22612.220147522003</v>
          </cell>
          <cell r="F80">
            <v>22724.999999999996</v>
          </cell>
          <cell r="G80">
            <v>22838.342348997219</v>
          </cell>
          <cell r="H80">
            <v>22952.249999999993</v>
          </cell>
          <cell r="I80">
            <v>23066.725772487185</v>
          </cell>
          <cell r="J80">
            <v>23181.772499999988</v>
          </cell>
          <cell r="K80">
            <v>23297.393030212053</v>
          </cell>
          <cell r="L80">
            <v>23413.590224999985</v>
          </cell>
          <cell r="M80">
            <v>23530.366960514173</v>
          </cell>
          <cell r="N80">
            <v>23647.726127249982</v>
          </cell>
          <cell r="O80">
            <v>23765.670630119308</v>
          </cell>
          <cell r="P80">
            <v>23884.203388522477</v>
          </cell>
          <cell r="Q80">
            <v>24003.327336420498</v>
          </cell>
          <cell r="R80">
            <v>24123.045422407697</v>
          </cell>
          <cell r="S80">
            <v>24243.360609784697</v>
          </cell>
          <cell r="T80">
            <v>24364.275876631767</v>
          </cell>
          <cell r="U80">
            <v>24485.794215882539</v>
          </cell>
          <cell r="V80">
            <v>24607.91863539808</v>
          </cell>
          <cell r="W80">
            <v>24730.652158041361</v>
          </cell>
          <cell r="X80">
            <v>24853.997821752058</v>
          </cell>
          <cell r="Y80">
            <v>24977.95867962177</v>
          </cell>
        </row>
        <row r="83">
          <cell r="D83">
            <v>0.5</v>
          </cell>
          <cell r="E83">
            <v>0.5</v>
          </cell>
          <cell r="F83">
            <v>0.5</v>
          </cell>
          <cell r="G83">
            <v>1</v>
          </cell>
          <cell r="H83">
            <v>1</v>
          </cell>
          <cell r="I83">
            <v>1</v>
          </cell>
          <cell r="J83">
            <v>1</v>
          </cell>
          <cell r="K83">
            <v>1</v>
          </cell>
          <cell r="L83">
            <v>1</v>
          </cell>
          <cell r="M83">
            <v>1</v>
          </cell>
          <cell r="N83">
            <v>1</v>
          </cell>
          <cell r="O83">
            <v>1</v>
          </cell>
          <cell r="P83">
            <v>1</v>
          </cell>
          <cell r="Q83">
            <v>1</v>
          </cell>
          <cell r="R83">
            <v>1</v>
          </cell>
          <cell r="S83">
            <v>1</v>
          </cell>
          <cell r="T83">
            <v>1</v>
          </cell>
          <cell r="U83">
            <v>1</v>
          </cell>
          <cell r="V83">
            <v>1</v>
          </cell>
          <cell r="W83">
            <v>1</v>
          </cell>
          <cell r="X83">
            <v>1</v>
          </cell>
          <cell r="Y83">
            <v>1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</row>
        <row r="87">
          <cell r="D87">
            <v>0</v>
          </cell>
          <cell r="E87">
            <v>104686.20438667593</v>
          </cell>
          <cell r="F87">
            <v>105208.33333333333</v>
          </cell>
          <cell r="G87">
            <v>109962.38908776437</v>
          </cell>
          <cell r="H87">
            <v>110510.83333333328</v>
          </cell>
          <cell r="I87">
            <v>111062.01297864201</v>
          </cell>
          <cell r="J87">
            <v>111615.94166666662</v>
          </cell>
          <cell r="K87">
            <v>112172.63310842842</v>
          </cell>
          <cell r="L87">
            <v>112732.10108333325</v>
          </cell>
          <cell r="M87">
            <v>113294.35943951269</v>
          </cell>
          <cell r="N87">
            <v>113859.42209416657</v>
          </cell>
          <cell r="O87">
            <v>114427.3030339078</v>
          </cell>
          <cell r="P87">
            <v>114998.01631510822</v>
          </cell>
          <cell r="Q87">
            <v>115571.57606424684</v>
          </cell>
          <cell r="R87">
            <v>116147.9964782593</v>
          </cell>
          <cell r="S87">
            <v>116727.2918248893</v>
          </cell>
          <cell r="T87">
            <v>117309.47644304186</v>
          </cell>
          <cell r="U87">
            <v>117894.56474313815</v>
          </cell>
          <cell r="V87">
            <v>118482.57120747225</v>
          </cell>
          <cell r="W87">
            <v>119073.51039056953</v>
          </cell>
          <cell r="X87">
            <v>119667.39691954697</v>
          </cell>
          <cell r="Y87">
            <v>120264.24549447522</v>
          </cell>
        </row>
        <row r="88">
          <cell r="D88">
            <v>0</v>
          </cell>
          <cell r="E88">
            <v>41874.481754670378</v>
          </cell>
          <cell r="F88">
            <v>42083.333333333328</v>
          </cell>
          <cell r="G88">
            <v>43984.955635105747</v>
          </cell>
          <cell r="H88">
            <v>44204.333333333314</v>
          </cell>
          <cell r="I88">
            <v>44424.805191456799</v>
          </cell>
          <cell r="J88">
            <v>44646.376666666642</v>
          </cell>
          <cell r="K88">
            <v>44869.05324337136</v>
          </cell>
          <cell r="L88">
            <v>45092.840433333302</v>
          </cell>
          <cell r="M88">
            <v>45317.743775805066</v>
          </cell>
          <cell r="N88">
            <v>45543.768837666626</v>
          </cell>
          <cell r="O88">
            <v>45770.92121356311</v>
          </cell>
          <cell r="P88">
            <v>45999.206526043286</v>
          </cell>
          <cell r="Q88">
            <v>46228.630425698728</v>
          </cell>
          <cell r="R88">
            <v>46459.198591303706</v>
          </cell>
          <cell r="S88">
            <v>46690.916729955708</v>
          </cell>
          <cell r="T88">
            <v>46923.790577216736</v>
          </cell>
          <cell r="U88">
            <v>47157.825897255265</v>
          </cell>
          <cell r="V88">
            <v>47393.028482988906</v>
          </cell>
          <cell r="W88">
            <v>47629.404156227814</v>
          </cell>
          <cell r="X88">
            <v>47866.958767818789</v>
          </cell>
          <cell r="Y88">
            <v>48105.698197790087</v>
          </cell>
        </row>
        <row r="89">
          <cell r="D89">
            <v>0</v>
          </cell>
          <cell r="E89">
            <v>34023.016425669681</v>
          </cell>
          <cell r="F89">
            <v>34192.708333333328</v>
          </cell>
          <cell r="G89">
            <v>35737.776453523424</v>
          </cell>
          <cell r="H89">
            <v>35916.020833333321</v>
          </cell>
          <cell r="I89">
            <v>36095.154218058655</v>
          </cell>
          <cell r="J89">
            <v>36275.181041666649</v>
          </cell>
          <cell r="K89">
            <v>36456.105760239232</v>
          </cell>
          <cell r="L89">
            <v>36637.932852083315</v>
          </cell>
          <cell r="M89">
            <v>36820.666817841622</v>
          </cell>
          <cell r="N89">
            <v>37004.312180604145</v>
          </cell>
          <cell r="O89">
            <v>37188.873486020035</v>
          </cell>
          <cell r="P89">
            <v>37374.355302410178</v>
          </cell>
          <cell r="Q89">
            <v>37560.762220880228</v>
          </cell>
          <cell r="R89">
            <v>37748.098855434269</v>
          </cell>
          <cell r="S89">
            <v>37936.369843089022</v>
          </cell>
          <cell r="T89">
            <v>38125.579843988598</v>
          </cell>
          <cell r="U89">
            <v>38315.733541519898</v>
          </cell>
          <cell r="V89">
            <v>38506.835642428479</v>
          </cell>
          <cell r="W89">
            <v>38698.890876935089</v>
          </cell>
          <cell r="X89">
            <v>38891.903998852758</v>
          </cell>
          <cell r="Y89">
            <v>39085.879785704441</v>
          </cell>
        </row>
        <row r="90">
          <cell r="D90">
            <v>0</v>
          </cell>
          <cell r="E90">
            <v>6804.603285133936</v>
          </cell>
          <cell r="F90">
            <v>6838.5416666666661</v>
          </cell>
          <cell r="G90">
            <v>7147.5552907046849</v>
          </cell>
          <cell r="H90">
            <v>7183.2041666666646</v>
          </cell>
          <cell r="I90">
            <v>7219.0308436117311</v>
          </cell>
          <cell r="J90">
            <v>7255.0362083333303</v>
          </cell>
          <cell r="K90">
            <v>7291.2211520478477</v>
          </cell>
          <cell r="L90">
            <v>7327.5865704166627</v>
          </cell>
          <cell r="M90">
            <v>7364.1333635683259</v>
          </cell>
          <cell r="N90">
            <v>7400.8624361208285</v>
          </cell>
          <cell r="O90">
            <v>7437.7746972040068</v>
          </cell>
          <cell r="P90">
            <v>7474.8710604820362</v>
          </cell>
          <cell r="Q90">
            <v>7512.1524441760466</v>
          </cell>
          <cell r="R90">
            <v>7549.6197710868555</v>
          </cell>
          <cell r="S90">
            <v>7587.2739686178047</v>
          </cell>
          <cell r="T90">
            <v>7625.1159687977224</v>
          </cell>
          <cell r="U90">
            <v>7663.1467083039815</v>
          </cell>
          <cell r="V90">
            <v>7701.3671284856982</v>
          </cell>
          <cell r="W90">
            <v>7739.7781753870204</v>
          </cell>
          <cell r="X90">
            <v>7778.3807997705535</v>
          </cell>
          <cell r="Y90">
            <v>7817.1759571408893</v>
          </cell>
        </row>
        <row r="91">
          <cell r="D91">
            <v>0</v>
          </cell>
          <cell r="E91">
            <v>8374.8963509340756</v>
          </cell>
          <cell r="F91">
            <v>8416.6666666666661</v>
          </cell>
          <cell r="G91">
            <v>8796.9911270211505</v>
          </cell>
          <cell r="H91">
            <v>8840.866666666665</v>
          </cell>
          <cell r="I91">
            <v>8884.9610382913615</v>
          </cell>
          <cell r="J91">
            <v>8929.2753333333294</v>
          </cell>
          <cell r="K91">
            <v>8973.8106486742745</v>
          </cell>
          <cell r="L91">
            <v>9018.5680866666626</v>
          </cell>
          <cell r="M91">
            <v>9063.5487551610149</v>
          </cell>
          <cell r="N91">
            <v>9108.753767533326</v>
          </cell>
          <cell r="O91">
            <v>9154.184242712623</v>
          </cell>
          <cell r="P91">
            <v>9199.841305208658</v>
          </cell>
          <cell r="Q91">
            <v>9245.7260851397477</v>
          </cell>
          <cell r="R91">
            <v>9291.8397182607423</v>
          </cell>
          <cell r="S91">
            <v>9338.1833459911431</v>
          </cell>
          <cell r="T91">
            <v>9384.7581154433483</v>
          </cell>
          <cell r="U91">
            <v>9431.5651794510522</v>
          </cell>
          <cell r="V91">
            <v>9478.6056965977787</v>
          </cell>
          <cell r="W91">
            <v>9525.8808312455603</v>
          </cell>
          <cell r="X91">
            <v>9573.3917535637556</v>
          </cell>
          <cell r="Y91">
            <v>9621.1396395580159</v>
          </cell>
        </row>
        <row r="92">
          <cell r="D92">
            <v>0</v>
          </cell>
          <cell r="E92">
            <v>12562.344526401113</v>
          </cell>
          <cell r="F92">
            <v>12624.999999999998</v>
          </cell>
          <cell r="G92">
            <v>13195.486690531727</v>
          </cell>
          <cell r="H92">
            <v>13261.299999999996</v>
          </cell>
          <cell r="I92">
            <v>13327.441557437041</v>
          </cell>
          <cell r="J92">
            <v>13393.912999999991</v>
          </cell>
          <cell r="K92">
            <v>13460.715973011407</v>
          </cell>
          <cell r="L92">
            <v>13527.85212999999</v>
          </cell>
          <cell r="M92">
            <v>13595.323132741516</v>
          </cell>
          <cell r="N92">
            <v>13663.130651299985</v>
          </cell>
          <cell r="O92">
            <v>13731.27636406893</v>
          </cell>
          <cell r="P92">
            <v>13799.761957812983</v>
          </cell>
          <cell r="Q92">
            <v>13868.589127709618</v>
          </cell>
          <cell r="R92">
            <v>13937.759577391111</v>
          </cell>
          <cell r="S92">
            <v>14007.275018986713</v>
          </cell>
          <cell r="T92">
            <v>14077.13717316502</v>
          </cell>
          <cell r="U92">
            <v>14147.347769176577</v>
          </cell>
          <cell r="V92">
            <v>14217.908544896669</v>
          </cell>
          <cell r="W92">
            <v>14288.821246868338</v>
          </cell>
          <cell r="X92">
            <v>14360.087630345633</v>
          </cell>
          <cell r="Y92">
            <v>14431.709459337022</v>
          </cell>
        </row>
        <row r="93">
          <cell r="D93">
            <v>0</v>
          </cell>
          <cell r="E93">
            <v>9421.758394800836</v>
          </cell>
          <cell r="F93">
            <v>9468.75</v>
          </cell>
          <cell r="G93">
            <v>9896.6150178987955</v>
          </cell>
          <cell r="H93">
            <v>9945.9749999999967</v>
          </cell>
          <cell r="I93">
            <v>9995.5811680777806</v>
          </cell>
          <cell r="J93">
            <v>10045.434749999997</v>
          </cell>
          <cell r="K93">
            <v>10095.536979758557</v>
          </cell>
          <cell r="L93">
            <v>10145.889097499994</v>
          </cell>
          <cell r="M93">
            <v>10196.492349556142</v>
          </cell>
          <cell r="N93">
            <v>10247.347988474992</v>
          </cell>
          <cell r="O93">
            <v>10298.457273051701</v>
          </cell>
          <cell r="P93">
            <v>10349.82146835974</v>
          </cell>
          <cell r="Q93">
            <v>10401.441845782216</v>
          </cell>
          <cell r="R93">
            <v>10453.319683043335</v>
          </cell>
          <cell r="S93">
            <v>10505.456264240036</v>
          </cell>
          <cell r="T93">
            <v>10557.852879873768</v>
          </cell>
          <cell r="U93">
            <v>10610.510826882435</v>
          </cell>
          <cell r="V93">
            <v>10663.431408672504</v>
          </cell>
          <cell r="W93">
            <v>10716.615935151258</v>
          </cell>
          <cell r="X93">
            <v>10770.065722759227</v>
          </cell>
          <cell r="Y93">
            <v>10823.782094502769</v>
          </cell>
        </row>
        <row r="94">
          <cell r="D94">
            <v>0</v>
          </cell>
          <cell r="E94">
            <v>12562.344526401113</v>
          </cell>
          <cell r="F94">
            <v>12624.999999999998</v>
          </cell>
          <cell r="G94">
            <v>13195.486690531727</v>
          </cell>
          <cell r="H94">
            <v>13261.299999999996</v>
          </cell>
          <cell r="I94">
            <v>13327.441557437041</v>
          </cell>
          <cell r="J94">
            <v>13393.912999999991</v>
          </cell>
          <cell r="K94">
            <v>13460.715973011407</v>
          </cell>
          <cell r="L94">
            <v>13527.85212999999</v>
          </cell>
          <cell r="M94">
            <v>13595.323132741516</v>
          </cell>
          <cell r="N94">
            <v>13663.130651299985</v>
          </cell>
          <cell r="O94">
            <v>13731.27636406893</v>
          </cell>
          <cell r="P94">
            <v>13799.761957812983</v>
          </cell>
          <cell r="Q94">
            <v>13868.589127709618</v>
          </cell>
          <cell r="R94">
            <v>13937.759577391111</v>
          </cell>
          <cell r="S94">
            <v>14007.275018986713</v>
          </cell>
          <cell r="T94">
            <v>14077.13717316502</v>
          </cell>
          <cell r="U94">
            <v>14147.347769176577</v>
          </cell>
          <cell r="V94">
            <v>14217.908544896669</v>
          </cell>
          <cell r="W94">
            <v>14288.821246868338</v>
          </cell>
          <cell r="X94">
            <v>14360.087630345633</v>
          </cell>
          <cell r="Y94">
            <v>14431.709459337022</v>
          </cell>
        </row>
        <row r="95">
          <cell r="D95">
            <v>0</v>
          </cell>
          <cell r="E95">
            <v>11777.197993501044</v>
          </cell>
          <cell r="F95">
            <v>11835.937499999998</v>
          </cell>
          <cell r="G95">
            <v>12370.768772373493</v>
          </cell>
          <cell r="H95">
            <v>12432.468749999993</v>
          </cell>
          <cell r="I95">
            <v>12494.476460097225</v>
          </cell>
          <cell r="J95">
            <v>12556.793437499993</v>
          </cell>
          <cell r="K95">
            <v>12619.421224698195</v>
          </cell>
          <cell r="L95">
            <v>12682.361371874989</v>
          </cell>
          <cell r="M95">
            <v>12745.615436945176</v>
          </cell>
          <cell r="N95">
            <v>12809.184985593742</v>
          </cell>
          <cell r="O95">
            <v>12873.071591314625</v>
          </cell>
          <cell r="P95">
            <v>12937.276835449675</v>
          </cell>
          <cell r="Q95">
            <v>13001.802307227768</v>
          </cell>
          <cell r="R95">
            <v>13066.649603804168</v>
          </cell>
          <cell r="S95">
            <v>13131.820330300043</v>
          </cell>
          <cell r="T95">
            <v>13197.316099842206</v>
          </cell>
          <cell r="U95">
            <v>13263.13853360304</v>
          </cell>
          <cell r="V95">
            <v>13329.289260840626</v>
          </cell>
          <cell r="W95">
            <v>13395.769918939068</v>
          </cell>
          <cell r="X95">
            <v>13462.582153449031</v>
          </cell>
          <cell r="Y95">
            <v>13529.727618128456</v>
          </cell>
        </row>
        <row r="107">
          <cell r="D107">
            <v>0</v>
          </cell>
          <cell r="E107">
            <v>765517.86957756779</v>
          </cell>
          <cell r="F107">
            <v>1370338.5416666665</v>
          </cell>
          <cell r="G107">
            <v>2121174.4855029751</v>
          </cell>
          <cell r="H107">
            <v>2653088.8312499989</v>
          </cell>
          <cell r="I107">
            <v>3154716.4786583264</v>
          </cell>
          <cell r="J107">
            <v>3556641.9812083319</v>
          </cell>
          <cell r="K107">
            <v>3915666.1902324646</v>
          </cell>
          <cell r="L107">
            <v>4198143.4443433313</v>
          </cell>
          <cell r="M107">
            <v>4413665.0078648152</v>
          </cell>
          <cell r="N107">
            <v>4618992.1058051018</v>
          </cell>
          <cell r="O107">
            <v>4802513.9083331097</v>
          </cell>
          <cell r="P107">
            <v>4973376.7105876431</v>
          </cell>
          <cell r="Q107">
            <v>5097284.3623136077</v>
          </cell>
          <cell r="R107">
            <v>5240307.2311078627</v>
          </cell>
          <cell r="S107">
            <v>5369455.4239449082</v>
          </cell>
          <cell r="T107">
            <v>5493896.0555187576</v>
          </cell>
          <cell r="U107">
            <v>5609128.6540666558</v>
          </cell>
          <cell r="V107">
            <v>5668502.4129934907</v>
          </cell>
          <cell r="W107">
            <v>5772683.7837348105</v>
          </cell>
          <cell r="X107">
            <v>5879857.5476419395</v>
          </cell>
          <cell r="Y107">
            <v>5990963.3893072819</v>
          </cell>
        </row>
        <row r="110">
          <cell r="D110">
            <v>0</v>
          </cell>
          <cell r="E110">
            <v>765517.86957756779</v>
          </cell>
          <cell r="F110">
            <v>1370338.5416666665</v>
          </cell>
          <cell r="G110">
            <v>2121174.4855029751</v>
          </cell>
          <cell r="H110">
            <v>2653088.8312499989</v>
          </cell>
          <cell r="I110">
            <v>3154716.4786583264</v>
          </cell>
          <cell r="J110">
            <v>3556641.9812083319</v>
          </cell>
          <cell r="K110">
            <v>3915666.1902324646</v>
          </cell>
          <cell r="L110">
            <v>4198143.4443433313</v>
          </cell>
          <cell r="M110">
            <v>4413665.0078648152</v>
          </cell>
          <cell r="N110">
            <v>4618992.1058051018</v>
          </cell>
          <cell r="O110">
            <v>4802513.9083331097</v>
          </cell>
          <cell r="P110">
            <v>4973376.7105876431</v>
          </cell>
          <cell r="Q110">
            <v>5097284.3623136077</v>
          </cell>
          <cell r="R110">
            <v>5240307.2311078627</v>
          </cell>
          <cell r="S110">
            <v>5369455.4239449082</v>
          </cell>
          <cell r="T110">
            <v>5493896.0555187576</v>
          </cell>
          <cell r="U110">
            <v>5609128.6540666558</v>
          </cell>
          <cell r="V110">
            <v>5668502.4129934907</v>
          </cell>
          <cell r="W110">
            <v>5772683.7837348105</v>
          </cell>
          <cell r="X110">
            <v>5879857.5476419395</v>
          </cell>
          <cell r="Y110">
            <v>5990963.3893072819</v>
          </cell>
        </row>
        <row r="119">
          <cell r="D119">
            <v>0</v>
          </cell>
          <cell r="E119">
            <v>1513.1469484058712</v>
          </cell>
          <cell r="F119">
            <v>29511.901060932429</v>
          </cell>
          <cell r="G119">
            <v>69016.337092892616</v>
          </cell>
          <cell r="H119">
            <v>106182.42246613464</v>
          </cell>
          <cell r="I119">
            <v>141019.99226420745</v>
          </cell>
          <cell r="J119">
            <v>173814.19358086676</v>
          </cell>
          <cell r="K119">
            <v>204615.03402376469</v>
          </cell>
          <cell r="L119">
            <v>233423.15847264649</v>
          </cell>
          <cell r="M119">
            <v>260331.40381477823</v>
          </cell>
          <cell r="N119">
            <v>286518.67372676742</v>
          </cell>
          <cell r="O119">
            <v>311908.90796144173</v>
          </cell>
          <cell r="P119">
            <v>336313.28215880622</v>
          </cell>
          <cell r="Q119">
            <v>359669.38504670741</v>
          </cell>
          <cell r="R119">
            <v>381483.24966806336</v>
          </cell>
          <cell r="S119">
            <v>401827.89044416841</v>
          </cell>
          <cell r="T119">
            <v>420432.48460338096</v>
          </cell>
          <cell r="U119">
            <v>437451.48224562249</v>
          </cell>
          <cell r="V119">
            <v>452760.82931100333</v>
          </cell>
          <cell r="W119">
            <v>466620.98072049458</v>
          </cell>
          <cell r="X119">
            <v>479067.23801932402</v>
          </cell>
          <cell r="Y119">
            <v>490303.33437973604</v>
          </cell>
        </row>
        <row r="123">
          <cell r="D123">
            <v>800</v>
          </cell>
          <cell r="E123">
            <v>1050</v>
          </cell>
          <cell r="F123">
            <v>1300</v>
          </cell>
          <cell r="G123">
            <v>1300</v>
          </cell>
          <cell r="H123">
            <v>1800</v>
          </cell>
          <cell r="I123">
            <v>2050</v>
          </cell>
          <cell r="J123">
            <v>2050</v>
          </cell>
          <cell r="K123">
            <v>2300</v>
          </cell>
          <cell r="L123">
            <v>2300</v>
          </cell>
          <cell r="M123">
            <v>2300</v>
          </cell>
          <cell r="N123">
            <v>2300</v>
          </cell>
          <cell r="O123">
            <v>2300</v>
          </cell>
          <cell r="P123">
            <v>2550</v>
          </cell>
          <cell r="Q123">
            <v>2800</v>
          </cell>
          <cell r="R123">
            <v>2800</v>
          </cell>
          <cell r="S123">
            <v>2800</v>
          </cell>
          <cell r="T123">
            <v>2800</v>
          </cell>
          <cell r="U123">
            <v>2800</v>
          </cell>
          <cell r="V123">
            <v>2800</v>
          </cell>
          <cell r="W123">
            <v>2800</v>
          </cell>
          <cell r="X123">
            <v>2800</v>
          </cell>
          <cell r="Y123">
            <v>2800</v>
          </cell>
        </row>
        <row r="126">
          <cell r="D126">
            <v>19200</v>
          </cell>
          <cell r="E126">
            <v>25325.686565224638</v>
          </cell>
          <cell r="F126">
            <v>31511.999999999993</v>
          </cell>
          <cell r="G126">
            <v>31669.16805727614</v>
          </cell>
          <cell r="H126">
            <v>44068.319999999985</v>
          </cell>
          <cell r="I126">
            <v>50439.24035583865</v>
          </cell>
          <cell r="J126">
            <v>50690.809199999974</v>
          </cell>
          <cell r="K126">
            <v>57156.270900786905</v>
          </cell>
          <cell r="L126">
            <v>57441.341351999959</v>
          </cell>
          <cell r="M126">
            <v>57727.833609794761</v>
          </cell>
          <cell r="N126">
            <v>58015.754765519945</v>
          </cell>
          <cell r="O126">
            <v>58305.111945892699</v>
          </cell>
          <cell r="P126">
            <v>64965.033216781128</v>
          </cell>
          <cell r="Q126">
            <v>71689.937644775884</v>
          </cell>
          <cell r="R126">
            <v>72047.49566159099</v>
          </cell>
          <cell r="S126">
            <v>72406.837021223633</v>
          </cell>
          <cell r="T126">
            <v>72767.970618206891</v>
          </cell>
          <cell r="U126">
            <v>73130.905391435852</v>
          </cell>
          <cell r="V126">
            <v>73495.650324388946</v>
          </cell>
          <cell r="W126">
            <v>73862.214445350211</v>
          </cell>
          <cell r="X126">
            <v>74230.60682763283</v>
          </cell>
          <cell r="Y126">
            <v>74600.836589803701</v>
          </cell>
        </row>
        <row r="127">
          <cell r="D127">
            <v>19200</v>
          </cell>
          <cell r="E127">
            <v>25325.686565224638</v>
          </cell>
          <cell r="F127">
            <v>31511.999999999993</v>
          </cell>
          <cell r="G127">
            <v>31669.16805727614</v>
          </cell>
          <cell r="H127">
            <v>44068.319999999985</v>
          </cell>
          <cell r="I127">
            <v>50439.24035583865</v>
          </cell>
          <cell r="J127">
            <v>50690.809199999974</v>
          </cell>
          <cell r="K127">
            <v>57156.270900786905</v>
          </cell>
          <cell r="L127">
            <v>57441.341351999959</v>
          </cell>
          <cell r="M127">
            <v>57727.833609794761</v>
          </cell>
          <cell r="N127">
            <v>58015.754765519945</v>
          </cell>
          <cell r="O127">
            <v>58305.111945892699</v>
          </cell>
          <cell r="P127">
            <v>64965.033216781128</v>
          </cell>
          <cell r="Q127">
            <v>71689.937644775884</v>
          </cell>
          <cell r="R127">
            <v>72047.49566159099</v>
          </cell>
          <cell r="S127">
            <v>72406.837021223633</v>
          </cell>
          <cell r="T127">
            <v>72767.970618206891</v>
          </cell>
          <cell r="U127">
            <v>73130.905391435852</v>
          </cell>
          <cell r="V127">
            <v>73495.650324388946</v>
          </cell>
          <cell r="W127">
            <v>73862.214445350211</v>
          </cell>
          <cell r="X127">
            <v>74230.60682763283</v>
          </cell>
          <cell r="Y127">
            <v>74600.836589803701</v>
          </cell>
        </row>
        <row r="132">
          <cell r="D132">
            <v>472254.75460077234</v>
          </cell>
          <cell r="E132">
            <v>606731.30964723136</v>
          </cell>
          <cell r="F132">
            <v>1047095.2681500474</v>
          </cell>
          <cell r="G132">
            <v>1431365.7485860945</v>
          </cell>
          <cell r="H132">
            <v>1571279.3337573316</v>
          </cell>
          <cell r="I132">
            <v>1634403.2984108606</v>
          </cell>
          <cell r="J132">
            <v>1709475.5523221109</v>
          </cell>
          <cell r="K132">
            <v>1814635.3849203466</v>
          </cell>
          <cell r="L132">
            <v>1898510.6366437513</v>
          </cell>
          <cell r="M132">
            <v>1964314.7281110454</v>
          </cell>
          <cell r="N132">
            <v>2033511.7476904287</v>
          </cell>
          <cell r="O132">
            <v>2113991.3072978207</v>
          </cell>
          <cell r="P132">
            <v>2192092.4600571548</v>
          </cell>
          <cell r="Q132">
            <v>2263858.0153097529</v>
          </cell>
          <cell r="R132">
            <v>2325077.8941498646</v>
          </cell>
          <cell r="S132">
            <v>2414289.9170474079</v>
          </cell>
          <cell r="T132">
            <v>2494934.2833719323</v>
          </cell>
          <cell r="U132">
            <v>2564692.9601362827</v>
          </cell>
          <cell r="V132">
            <v>2625157.4415291948</v>
          </cell>
          <cell r="W132">
            <v>2715187.9975160873</v>
          </cell>
          <cell r="X132">
            <v>2776915.9954649745</v>
          </cell>
          <cell r="Y132">
            <v>2873597.314563904</v>
          </cell>
        </row>
        <row r="136">
          <cell r="D136">
            <v>160</v>
          </cell>
          <cell r="E136">
            <v>160</v>
          </cell>
          <cell r="F136">
            <v>255</v>
          </cell>
          <cell r="G136">
            <v>350</v>
          </cell>
          <cell r="H136">
            <v>354</v>
          </cell>
          <cell r="I136">
            <v>357</v>
          </cell>
          <cell r="J136">
            <v>357</v>
          </cell>
          <cell r="K136">
            <v>357</v>
          </cell>
          <cell r="L136">
            <v>357</v>
          </cell>
          <cell r="M136">
            <v>357</v>
          </cell>
          <cell r="N136">
            <v>357</v>
          </cell>
          <cell r="O136">
            <v>357</v>
          </cell>
          <cell r="P136">
            <v>357</v>
          </cell>
          <cell r="Q136">
            <v>357</v>
          </cell>
          <cell r="R136">
            <v>357</v>
          </cell>
          <cell r="S136">
            <v>357</v>
          </cell>
          <cell r="T136">
            <v>357</v>
          </cell>
          <cell r="U136">
            <v>357</v>
          </cell>
          <cell r="V136">
            <v>357</v>
          </cell>
          <cell r="W136">
            <v>357</v>
          </cell>
          <cell r="X136">
            <v>357</v>
          </cell>
          <cell r="Y136">
            <v>357</v>
          </cell>
        </row>
        <row r="137">
          <cell r="D137">
            <v>0</v>
          </cell>
          <cell r="E137">
            <v>0</v>
          </cell>
          <cell r="F137">
            <v>30</v>
          </cell>
          <cell r="G137">
            <v>60</v>
          </cell>
          <cell r="H137">
            <v>83</v>
          </cell>
          <cell r="I137">
            <v>106</v>
          </cell>
          <cell r="J137">
            <v>141</v>
          </cell>
          <cell r="K137">
            <v>176</v>
          </cell>
          <cell r="L137">
            <v>176</v>
          </cell>
          <cell r="M137">
            <v>176</v>
          </cell>
          <cell r="N137">
            <v>176</v>
          </cell>
          <cell r="O137">
            <v>176</v>
          </cell>
          <cell r="P137">
            <v>176</v>
          </cell>
          <cell r="Q137">
            <v>176</v>
          </cell>
          <cell r="R137">
            <v>176</v>
          </cell>
          <cell r="S137">
            <v>176</v>
          </cell>
          <cell r="T137">
            <v>176</v>
          </cell>
          <cell r="U137">
            <v>176</v>
          </cell>
          <cell r="V137">
            <v>176</v>
          </cell>
          <cell r="W137">
            <v>176</v>
          </cell>
          <cell r="X137">
            <v>176</v>
          </cell>
          <cell r="Y137">
            <v>176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</row>
        <row r="139">
          <cell r="D139">
            <v>0</v>
          </cell>
          <cell r="E139">
            <v>0</v>
          </cell>
          <cell r="F139">
            <v>47</v>
          </cell>
          <cell r="G139">
            <v>93</v>
          </cell>
          <cell r="H139">
            <v>93</v>
          </cell>
          <cell r="I139">
            <v>93</v>
          </cell>
          <cell r="J139">
            <v>93</v>
          </cell>
          <cell r="K139">
            <v>93</v>
          </cell>
          <cell r="L139">
            <v>93</v>
          </cell>
          <cell r="M139">
            <v>93</v>
          </cell>
          <cell r="N139">
            <v>93</v>
          </cell>
          <cell r="O139">
            <v>93</v>
          </cell>
          <cell r="P139">
            <v>93</v>
          </cell>
          <cell r="Q139">
            <v>93</v>
          </cell>
          <cell r="R139">
            <v>93</v>
          </cell>
          <cell r="S139">
            <v>93</v>
          </cell>
          <cell r="T139">
            <v>93</v>
          </cell>
          <cell r="U139">
            <v>93</v>
          </cell>
          <cell r="V139">
            <v>93</v>
          </cell>
          <cell r="W139">
            <v>93</v>
          </cell>
          <cell r="X139">
            <v>93</v>
          </cell>
          <cell r="Y139">
            <v>93</v>
          </cell>
        </row>
        <row r="140">
          <cell r="D140">
            <v>0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8</v>
          </cell>
          <cell r="O140">
            <v>17</v>
          </cell>
          <cell r="P140">
            <v>18</v>
          </cell>
          <cell r="Q140">
            <v>18</v>
          </cell>
          <cell r="R140">
            <v>20</v>
          </cell>
          <cell r="S140">
            <v>20</v>
          </cell>
          <cell r="T140">
            <v>21</v>
          </cell>
          <cell r="U140">
            <v>21</v>
          </cell>
          <cell r="V140">
            <v>23</v>
          </cell>
          <cell r="W140">
            <v>23</v>
          </cell>
          <cell r="X140">
            <v>24</v>
          </cell>
          <cell r="Y140">
            <v>24</v>
          </cell>
        </row>
        <row r="142">
          <cell r="D142">
            <v>3250</v>
          </cell>
          <cell r="E142">
            <v>3266.2095768642889</v>
          </cell>
          <cell r="F142">
            <v>3282.4999999999995</v>
          </cell>
          <cell r="G142">
            <v>3298.8716726329317</v>
          </cell>
          <cell r="H142">
            <v>3315.3249999999994</v>
          </cell>
          <cell r="I142">
            <v>3331.8603893592608</v>
          </cell>
          <cell r="J142">
            <v>3348.4782499999992</v>
          </cell>
          <cell r="K142">
            <v>3365.1789932528532</v>
          </cell>
          <cell r="L142">
            <v>3381.9630324999989</v>
          </cell>
          <cell r="M142">
            <v>3398.8307831853813</v>
          </cell>
          <cell r="N142">
            <v>3415.7826628249982</v>
          </cell>
          <cell r="O142">
            <v>3432.8190910172343</v>
          </cell>
          <cell r="P142">
            <v>3449.9404894532477</v>
          </cell>
          <cell r="Q142">
            <v>3467.1472819274063</v>
          </cell>
          <cell r="R142">
            <v>3484.4398943477795</v>
          </cell>
          <cell r="S142">
            <v>3501.8187547466796</v>
          </cell>
          <cell r="T142">
            <v>3519.2842932912567</v>
          </cell>
          <cell r="U142">
            <v>3536.836942294146</v>
          </cell>
          <cell r="V142">
            <v>3554.4771362241686</v>
          </cell>
          <cell r="W142">
            <v>3572.2053117170867</v>
          </cell>
          <cell r="X142">
            <v>3590.0219075864097</v>
          </cell>
          <cell r="Y142">
            <v>3607.9273648342569</v>
          </cell>
        </row>
        <row r="143">
          <cell r="D143">
            <v>2500</v>
          </cell>
          <cell r="E143">
            <v>2512.4689052802223</v>
          </cell>
          <cell r="F143">
            <v>2524.9999999999995</v>
          </cell>
          <cell r="G143">
            <v>2537.5935943330242</v>
          </cell>
          <cell r="H143">
            <v>2550.2499999999991</v>
          </cell>
          <cell r="I143">
            <v>2562.9695302763539</v>
          </cell>
          <cell r="J143">
            <v>2575.7524999999987</v>
          </cell>
          <cell r="K143">
            <v>2588.599225579117</v>
          </cell>
          <cell r="L143">
            <v>2601.5100249999982</v>
          </cell>
          <cell r="M143">
            <v>2614.4852178349079</v>
          </cell>
          <cell r="N143">
            <v>2627.5251252499979</v>
          </cell>
          <cell r="O143">
            <v>2640.6300700132565</v>
          </cell>
          <cell r="P143">
            <v>2653.8003765024973</v>
          </cell>
          <cell r="Q143">
            <v>2667.0363707133884</v>
          </cell>
          <cell r="R143">
            <v>2680.3383802675216</v>
          </cell>
          <cell r="S143">
            <v>2693.706734420522</v>
          </cell>
          <cell r="T143">
            <v>2707.1417640701966</v>
          </cell>
          <cell r="U143">
            <v>2720.643801764727</v>
          </cell>
          <cell r="V143">
            <v>2734.2131817108984</v>
          </cell>
          <cell r="W143">
            <v>2747.850239782374</v>
          </cell>
          <cell r="X143">
            <v>2761.555313528007</v>
          </cell>
          <cell r="Y143">
            <v>2775.3287421801974</v>
          </cell>
        </row>
        <row r="144">
          <cell r="D144">
            <v>1500</v>
          </cell>
          <cell r="E144">
            <v>1507.4813431681334</v>
          </cell>
          <cell r="F144">
            <v>1514.9999999999998</v>
          </cell>
          <cell r="G144">
            <v>1522.5561565998146</v>
          </cell>
          <cell r="H144">
            <v>1530.1499999999996</v>
          </cell>
          <cell r="I144">
            <v>1537.7817181658124</v>
          </cell>
          <cell r="J144">
            <v>1545.4514999999992</v>
          </cell>
          <cell r="K144">
            <v>1553.1595353474702</v>
          </cell>
          <cell r="L144">
            <v>1560.9060149999989</v>
          </cell>
          <cell r="M144">
            <v>1568.6911307009445</v>
          </cell>
          <cell r="N144">
            <v>1576.5150751499984</v>
          </cell>
          <cell r="O144">
            <v>1584.3780420079536</v>
          </cell>
          <cell r="P144">
            <v>1592.2802259014982</v>
          </cell>
          <cell r="Q144">
            <v>1600.221822428033</v>
          </cell>
          <cell r="R144">
            <v>1608.203028160513</v>
          </cell>
          <cell r="S144">
            <v>1616.2240406523131</v>
          </cell>
          <cell r="T144">
            <v>1624.2850584421178</v>
          </cell>
          <cell r="U144">
            <v>1632.3862810588359</v>
          </cell>
          <cell r="V144">
            <v>1640.5279090265387</v>
          </cell>
          <cell r="W144">
            <v>1648.710143869424</v>
          </cell>
          <cell r="X144">
            <v>1656.9331881168039</v>
          </cell>
          <cell r="Y144">
            <v>1665.197245308118</v>
          </cell>
        </row>
        <row r="145">
          <cell r="D145">
            <v>2000</v>
          </cell>
          <cell r="E145">
            <v>2009.975124224178</v>
          </cell>
          <cell r="F145">
            <v>2019.9999999999998</v>
          </cell>
          <cell r="G145">
            <v>2030.0748754664194</v>
          </cell>
          <cell r="H145">
            <v>2040.1999999999994</v>
          </cell>
          <cell r="I145">
            <v>2050.3756242210834</v>
          </cell>
          <cell r="J145">
            <v>2060.6019999999994</v>
          </cell>
          <cell r="K145">
            <v>2070.8793804632942</v>
          </cell>
          <cell r="L145">
            <v>2081.2080199999991</v>
          </cell>
          <cell r="M145">
            <v>2091.5881742679267</v>
          </cell>
          <cell r="N145">
            <v>2102.0201001999985</v>
          </cell>
          <cell r="O145">
            <v>2112.5040560106054</v>
          </cell>
          <cell r="P145">
            <v>2123.0403012019983</v>
          </cell>
          <cell r="Q145">
            <v>2133.6290965707112</v>
          </cell>
          <cell r="R145">
            <v>2144.2707042140178</v>
          </cell>
          <cell r="S145">
            <v>2154.9653875364179</v>
          </cell>
          <cell r="T145">
            <v>2165.7134112561575</v>
          </cell>
          <cell r="U145">
            <v>2176.5150414117816</v>
          </cell>
          <cell r="V145">
            <v>2187.3705453687185</v>
          </cell>
          <cell r="W145">
            <v>2198.2801918258988</v>
          </cell>
          <cell r="X145">
            <v>2209.2442508224053</v>
          </cell>
          <cell r="Y145">
            <v>2220.2629937441575</v>
          </cell>
        </row>
        <row r="146">
          <cell r="D146">
            <v>2000</v>
          </cell>
          <cell r="E146">
            <v>2009.975124224178</v>
          </cell>
          <cell r="F146">
            <v>2019.9999999999998</v>
          </cell>
          <cell r="G146">
            <v>2030.0748754664194</v>
          </cell>
          <cell r="H146">
            <v>2040.1999999999994</v>
          </cell>
          <cell r="I146">
            <v>2050.3756242210834</v>
          </cell>
          <cell r="J146">
            <v>2060.6019999999994</v>
          </cell>
          <cell r="K146">
            <v>2070.8793804632942</v>
          </cell>
          <cell r="L146">
            <v>2081.2080199999991</v>
          </cell>
          <cell r="M146">
            <v>2091.5881742679267</v>
          </cell>
          <cell r="N146">
            <v>2102.0201001999985</v>
          </cell>
          <cell r="O146">
            <v>2112.5040560106054</v>
          </cell>
          <cell r="P146">
            <v>2123.0403012019983</v>
          </cell>
          <cell r="Q146">
            <v>2133.6290965707112</v>
          </cell>
          <cell r="R146">
            <v>2144.2707042140178</v>
          </cell>
          <cell r="S146">
            <v>2154.9653875364179</v>
          </cell>
          <cell r="T146">
            <v>2165.7134112561575</v>
          </cell>
          <cell r="U146">
            <v>2176.5150414117816</v>
          </cell>
          <cell r="V146">
            <v>2187.3705453687185</v>
          </cell>
          <cell r="W146">
            <v>2198.2801918258988</v>
          </cell>
          <cell r="X146">
            <v>2209.2442508224053</v>
          </cell>
          <cell r="Y146">
            <v>2220.2629937441575</v>
          </cell>
        </row>
        <row r="154">
          <cell r="D154">
            <v>520000</v>
          </cell>
          <cell r="E154">
            <v>522593.53229828621</v>
          </cell>
          <cell r="F154">
            <v>1007727.4999999999</v>
          </cell>
          <cell r="G154">
            <v>1495657.6644998847</v>
          </cell>
          <cell r="H154">
            <v>1575034.3999999997</v>
          </cell>
          <cell r="I154">
            <v>1651833.8622631105</v>
          </cell>
          <cell r="J154">
            <v>1750223.8237499995</v>
          </cell>
          <cell r="K154">
            <v>1849554.1466762796</v>
          </cell>
          <cell r="L154">
            <v>1858778.9128624995</v>
          </cell>
          <cell r="M154">
            <v>1868049.6881430421</v>
          </cell>
          <cell r="N154">
            <v>1894182.8627927238</v>
          </cell>
          <cell r="O154">
            <v>1922642.7539766522</v>
          </cell>
          <cell r="P154">
            <v>1934355.0944326709</v>
          </cell>
          <cell r="Q154">
            <v>1944002.8106129891</v>
          </cell>
          <cell r="R154">
            <v>1957987.1867854253</v>
          </cell>
          <cell r="S154">
            <v>1967752.7694941917</v>
          </cell>
          <cell r="T154">
            <v>1979732.7720645352</v>
          </cell>
          <cell r="U154">
            <v>1989606.8122305451</v>
          </cell>
          <cell r="V154">
            <v>2003904.8408759178</v>
          </cell>
          <cell r="W154">
            <v>2013899.4407365017</v>
          </cell>
          <cell r="X154">
            <v>2026153.133535499</v>
          </cell>
          <cell r="Y154">
            <v>2036258.6981376107</v>
          </cell>
        </row>
        <row r="156">
          <cell r="D156">
            <v>520000</v>
          </cell>
          <cell r="E156">
            <v>522593.53229828621</v>
          </cell>
          <cell r="F156">
            <v>1007727.4999999999</v>
          </cell>
          <cell r="G156">
            <v>1495657.6644998847</v>
          </cell>
          <cell r="H156">
            <v>1575034.3999999997</v>
          </cell>
          <cell r="I156">
            <v>1651833.8622631105</v>
          </cell>
          <cell r="J156">
            <v>1750223.8237499995</v>
          </cell>
          <cell r="K156">
            <v>1849554.1466762796</v>
          </cell>
          <cell r="L156">
            <v>1858778.9128624995</v>
          </cell>
          <cell r="M156">
            <v>1868049.6881430421</v>
          </cell>
          <cell r="N156">
            <v>1894182.8627927238</v>
          </cell>
          <cell r="O156">
            <v>1922642.7539766522</v>
          </cell>
          <cell r="P156">
            <v>1934355.0944326709</v>
          </cell>
          <cell r="Q156">
            <v>1944002.8106129891</v>
          </cell>
          <cell r="R156">
            <v>1957987.1867854253</v>
          </cell>
          <cell r="S156">
            <v>1967752.7694941917</v>
          </cell>
          <cell r="T156">
            <v>1979732.7720645352</v>
          </cell>
          <cell r="U156">
            <v>1989606.8122305451</v>
          </cell>
          <cell r="V156">
            <v>2003904.8408759178</v>
          </cell>
          <cell r="W156">
            <v>2013899.4407365017</v>
          </cell>
          <cell r="X156">
            <v>2026153.133535499</v>
          </cell>
          <cell r="Y156">
            <v>2036258.6981376107</v>
          </cell>
        </row>
        <row r="162">
          <cell r="D162">
            <v>3.1818181818181822E-2</v>
          </cell>
          <cell r="E162">
            <v>3.1818181818181822E-2</v>
          </cell>
          <cell r="F162">
            <v>2.9431818181818184E-2</v>
          </cell>
          <cell r="G162">
            <v>2.7045454545454546E-2</v>
          </cell>
          <cell r="H162">
            <v>2.5017045454545455E-2</v>
          </cell>
          <cell r="I162">
            <v>2.2988636363636364E-2</v>
          </cell>
          <cell r="J162">
            <v>2.1839204545454544E-2</v>
          </cell>
          <cell r="K162">
            <v>2.0689772727272727E-2</v>
          </cell>
          <cell r="L162">
            <v>2.058632386363636E-2</v>
          </cell>
          <cell r="M162">
            <v>2.0482874999999998E-2</v>
          </cell>
          <cell r="N162">
            <v>2.0380460624999999E-2</v>
          </cell>
          <cell r="O162">
            <v>2.0278046249999997E-2</v>
          </cell>
          <cell r="P162">
            <v>2.0176656018749996E-2</v>
          </cell>
          <cell r="Q162">
            <v>2.0075265787499998E-2</v>
          </cell>
          <cell r="R162">
            <v>1.9974889458562496E-2</v>
          </cell>
          <cell r="S162">
            <v>1.9874513129624998E-2</v>
          </cell>
          <cell r="T162">
            <v>1.9775140563976872E-2</v>
          </cell>
          <cell r="U162">
            <v>1.9675767998328746E-2</v>
          </cell>
          <cell r="V162">
            <v>1.9577389158337101E-2</v>
          </cell>
          <cell r="W162">
            <v>1.9479010318345459E-2</v>
          </cell>
          <cell r="X162">
            <v>1.9381615266753732E-2</v>
          </cell>
          <cell r="Y162">
            <v>1.9284220215162004E-2</v>
          </cell>
        </row>
        <row r="189"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</row>
        <row r="190">
          <cell r="D190">
            <v>0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</row>
        <row r="191">
          <cell r="D191">
            <v>0</v>
          </cell>
          <cell r="E191">
            <v>0.12434930986118262</v>
          </cell>
          <cell r="F191">
            <v>0.12790633252446321</v>
          </cell>
          <cell r="G191">
            <v>0.12787141989175499</v>
          </cell>
          <cell r="H191">
            <v>0.12750185665884495</v>
          </cell>
          <cell r="I191">
            <v>0.12714927760054331</v>
          </cell>
          <cell r="J191">
            <v>0.12677480720925033</v>
          </cell>
          <cell r="K191">
            <v>0.12646603737176526</v>
          </cell>
          <cell r="L191">
            <v>0.12621630168726622</v>
          </cell>
          <cell r="M191">
            <v>0.12606066111068126</v>
          </cell>
          <cell r="N191">
            <v>0.12601975345362329</v>
          </cell>
          <cell r="O191">
            <v>0.12609758463793352</v>
          </cell>
          <cell r="P191">
            <v>0.12618717904353399</v>
          </cell>
          <cell r="Q191">
            <v>0.12626535228600053</v>
          </cell>
          <cell r="R191">
            <v>0.12637081003062769</v>
          </cell>
          <cell r="S191">
            <v>0.12649680625322537</v>
          </cell>
          <cell r="T191">
            <v>0.12669461473286761</v>
          </cell>
          <cell r="U191">
            <v>0.1269662402575274</v>
          </cell>
          <cell r="V191">
            <v>0.12719946375521229</v>
          </cell>
          <cell r="W191">
            <v>0.12737855267027159</v>
          </cell>
          <cell r="X191">
            <v>0.12751131324778081</v>
          </cell>
          <cell r="Y191">
            <v>0.12762474314382019</v>
          </cell>
        </row>
        <row r="197">
          <cell r="D197">
            <v>0</v>
          </cell>
          <cell r="E197">
            <v>204220.80486045318</v>
          </cell>
          <cell r="F197">
            <v>4494730.0931817312</v>
          </cell>
          <cell r="G197">
            <v>10560909.436812043</v>
          </cell>
          <cell r="H197">
            <v>16066394.579819066</v>
          </cell>
          <cell r="I197">
            <v>21044476.223900445</v>
          </cell>
          <cell r="J197">
            <v>25425657.972298235</v>
          </cell>
          <cell r="K197">
            <v>29253191.174683079</v>
          </cell>
          <cell r="L197">
            <v>32644777.758697297</v>
          </cell>
          <cell r="M197">
            <v>35581287.903191485</v>
          </cell>
          <cell r="N197">
            <v>38256808.305848852</v>
          </cell>
          <cell r="O197">
            <v>40685753.801740192</v>
          </cell>
          <cell r="P197">
            <v>42880457.66449739</v>
          </cell>
          <cell r="Q197">
            <v>44841508.978545897</v>
          </cell>
          <cell r="R197">
            <v>46569498.542884007</v>
          </cell>
          <cell r="S197">
            <v>48077471.739065237</v>
          </cell>
          <cell r="T197">
            <v>49380181.206711493</v>
          </cell>
          <cell r="U197">
            <v>50495248.224567838</v>
          </cell>
          <cell r="V197">
            <v>51405950.34398336</v>
          </cell>
          <cell r="W197">
            <v>52132134.060518712</v>
          </cell>
          <cell r="X197">
            <v>52776556.744886756</v>
          </cell>
          <cell r="Y197">
            <v>53295530.483624943</v>
          </cell>
        </row>
        <row r="216">
          <cell r="D216">
            <v>236880</v>
          </cell>
          <cell r="E216">
            <v>519484.64498962817</v>
          </cell>
          <cell r="F216">
            <v>2123777.25</v>
          </cell>
          <cell r="G216">
            <v>3509407.3794854879</v>
          </cell>
          <cell r="H216">
            <v>4409299.125</v>
          </cell>
          <cell r="I216">
            <v>4558117.0065582991</v>
          </cell>
          <cell r="J216">
            <v>5178922.2449999992</v>
          </cell>
          <cell r="K216">
            <v>5740622.7899739947</v>
          </cell>
          <cell r="L216">
            <v>6125852.6358749988</v>
          </cell>
          <cell r="M216">
            <v>6417372.9335334282</v>
          </cell>
          <cell r="N216">
            <v>6713114.4928968726</v>
          </cell>
          <cell r="O216">
            <v>6978599.2294605728</v>
          </cell>
          <cell r="P216">
            <v>7193686.4263047632</v>
          </cell>
          <cell r="Q216">
            <v>7372192.2260021484</v>
          </cell>
          <cell r="R216">
            <v>7495690.6597842723</v>
          </cell>
          <cell r="S216">
            <v>7567900.0627931394</v>
          </cell>
          <cell r="T216">
            <v>7651290.858997725</v>
          </cell>
          <cell r="U216">
            <v>7706460.1504940782</v>
          </cell>
          <cell r="V216">
            <v>7772591.8116403706</v>
          </cell>
          <cell r="W216">
            <v>7739487.8368533375</v>
          </cell>
          <cell r="X216">
            <v>7791720.0387878632</v>
          </cell>
          <cell r="Y216">
            <v>7749946.6042004349</v>
          </cell>
        </row>
        <row r="233">
          <cell r="D233">
            <v>0</v>
          </cell>
          <cell r="E233">
            <v>4</v>
          </cell>
          <cell r="F233">
            <v>5</v>
          </cell>
          <cell r="G233">
            <v>6</v>
          </cell>
          <cell r="H233">
            <v>8</v>
          </cell>
          <cell r="I233">
            <v>9</v>
          </cell>
          <cell r="J233">
            <v>9</v>
          </cell>
          <cell r="K233">
            <v>10</v>
          </cell>
          <cell r="L233">
            <v>10</v>
          </cell>
          <cell r="M233">
            <v>10</v>
          </cell>
          <cell r="N233">
            <v>10</v>
          </cell>
          <cell r="O233">
            <v>10</v>
          </cell>
          <cell r="P233">
            <v>10</v>
          </cell>
          <cell r="Q233">
            <v>10</v>
          </cell>
          <cell r="R233">
            <v>10</v>
          </cell>
          <cell r="S233">
            <v>10</v>
          </cell>
          <cell r="T233">
            <v>10</v>
          </cell>
          <cell r="U233">
            <v>10</v>
          </cell>
          <cell r="V233">
            <v>10</v>
          </cell>
          <cell r="W233">
            <v>10</v>
          </cell>
          <cell r="X233">
            <v>10</v>
          </cell>
          <cell r="Y233">
            <v>10</v>
          </cell>
        </row>
        <row r="249">
          <cell r="D249">
            <v>0</v>
          </cell>
          <cell r="E249">
            <v>395822.42859298806</v>
          </cell>
          <cell r="F249">
            <v>2246721.0118708289</v>
          </cell>
          <cell r="G249">
            <v>2273291.0450069751</v>
          </cell>
          <cell r="H249">
            <v>2432258.1112997383</v>
          </cell>
          <cell r="I249">
            <v>2456407.0914627644</v>
          </cell>
          <cell r="J249">
            <v>2447172.2785875769</v>
          </cell>
          <cell r="K249">
            <v>2478072.6318933135</v>
          </cell>
          <cell r="L249">
            <v>2198406.4292916916</v>
          </cell>
          <cell r="M249">
            <v>2230759.9052732056</v>
          </cell>
          <cell r="N249">
            <v>2218785.2079361281</v>
          </cell>
          <cell r="O249">
            <v>2246329.765824724</v>
          </cell>
          <cell r="P249">
            <v>2315921.9443125287</v>
          </cell>
          <cell r="Q249">
            <v>2339475.4408040782</v>
          </cell>
          <cell r="R249">
            <v>2403350.7724813931</v>
          </cell>
          <cell r="S249">
            <v>2426911.9103666148</v>
          </cell>
          <cell r="T249">
            <v>2488846.5573790013</v>
          </cell>
          <cell r="U249">
            <v>2514791.8333732029</v>
          </cell>
          <cell r="V249">
            <v>2535518.9248962482</v>
          </cell>
          <cell r="W249">
            <v>2566029.9426426729</v>
          </cell>
          <cell r="X249">
            <v>2597703.1580645135</v>
          </cell>
          <cell r="Y249">
            <v>2631557.1041245181</v>
          </cell>
        </row>
        <row r="254">
          <cell r="D254">
            <v>0</v>
          </cell>
          <cell r="E254">
            <v>45915.414268728637</v>
          </cell>
          <cell r="F254">
            <v>684703.0944758784</v>
          </cell>
          <cell r="G254">
            <v>1429885.7769907431</v>
          </cell>
          <cell r="H254">
            <v>2124846.1279242733</v>
          </cell>
          <cell r="I254">
            <v>2751485.7940111435</v>
          </cell>
          <cell r="J254">
            <v>3280171.7665883447</v>
          </cell>
          <cell r="K254">
            <v>3736156.5041695684</v>
          </cell>
          <cell r="L254">
            <v>4076446.8843686711</v>
          </cell>
          <cell r="M254">
            <v>4382894.580618239</v>
          </cell>
          <cell r="N254">
            <v>4634531.7438298883</v>
          </cell>
          <cell r="O254">
            <v>4860484.1108392496</v>
          </cell>
          <cell r="P254">
            <v>5055726.1663797731</v>
          </cell>
          <cell r="Q254">
            <v>5230190.5871693827</v>
          </cell>
          <cell r="R254">
            <v>5380504.3786998736</v>
          </cell>
          <cell r="S254">
            <v>5514435.667382556</v>
          </cell>
          <cell r="T254">
            <v>5629098.8731421903</v>
          </cell>
          <cell r="U254">
            <v>5730739.5828800052</v>
          </cell>
          <cell r="V254">
            <v>5816860.9587807236</v>
          </cell>
          <cell r="W254">
            <v>5892575.3070759727</v>
          </cell>
          <cell r="X254">
            <v>5984483.5781522542</v>
          </cell>
          <cell r="Y254">
            <v>6069227.3867814466</v>
          </cell>
        </row>
        <row r="258">
          <cell r="D258">
            <v>0</v>
          </cell>
          <cell r="E258">
            <v>395822.42859298806</v>
          </cell>
          <cell r="F258">
            <v>2246721.0118708289</v>
          </cell>
          <cell r="G258">
            <v>2273291.0450069751</v>
          </cell>
          <cell r="H258">
            <v>2432258.1112997383</v>
          </cell>
          <cell r="I258">
            <v>2456407.0914627644</v>
          </cell>
          <cell r="J258">
            <v>2447172.2785875769</v>
          </cell>
          <cell r="K258">
            <v>2478072.6318933135</v>
          </cell>
          <cell r="L258">
            <v>2198406.4292916916</v>
          </cell>
          <cell r="M258">
            <v>2230759.9052732056</v>
          </cell>
          <cell r="N258">
            <v>2218785.2079361281</v>
          </cell>
          <cell r="O258">
            <v>2246329.765824724</v>
          </cell>
          <cell r="P258">
            <v>2315921.9443125287</v>
          </cell>
          <cell r="Q258">
            <v>2339475.4408040782</v>
          </cell>
          <cell r="R258">
            <v>2403350.7724813931</v>
          </cell>
          <cell r="S258">
            <v>2426911.9103666148</v>
          </cell>
          <cell r="T258">
            <v>2488846.5573790013</v>
          </cell>
          <cell r="U258">
            <v>2514791.8333732029</v>
          </cell>
          <cell r="V258">
            <v>2535518.9248962482</v>
          </cell>
          <cell r="W258">
            <v>2566029.9426426729</v>
          </cell>
          <cell r="X258">
            <v>2597703.1580645135</v>
          </cell>
          <cell r="Y258">
            <v>2631557.1041245181</v>
          </cell>
        </row>
        <row r="266">
          <cell r="D266">
            <v>1500000</v>
          </cell>
          <cell r="E266">
            <v>1500000</v>
          </cell>
          <cell r="F266">
            <v>1500000</v>
          </cell>
          <cell r="G266">
            <v>1500000</v>
          </cell>
          <cell r="H266">
            <v>1500000</v>
          </cell>
          <cell r="I266">
            <v>1500000</v>
          </cell>
          <cell r="J266">
            <v>1500000</v>
          </cell>
          <cell r="K266">
            <v>1500000</v>
          </cell>
          <cell r="L266">
            <v>1500000</v>
          </cell>
          <cell r="M266">
            <v>1500000</v>
          </cell>
          <cell r="N266">
            <v>1500000</v>
          </cell>
          <cell r="O266">
            <v>1500000</v>
          </cell>
          <cell r="P266">
            <v>1500000</v>
          </cell>
          <cell r="Q266">
            <v>1500000</v>
          </cell>
          <cell r="R266">
            <v>1500000</v>
          </cell>
          <cell r="S266">
            <v>1500000</v>
          </cell>
          <cell r="T266">
            <v>1500000</v>
          </cell>
          <cell r="U266">
            <v>1500000</v>
          </cell>
          <cell r="V266">
            <v>1500000</v>
          </cell>
          <cell r="W266">
            <v>1500000</v>
          </cell>
          <cell r="X266">
            <v>1500000</v>
          </cell>
          <cell r="Y266">
            <v>1500000</v>
          </cell>
        </row>
        <row r="273">
          <cell r="D273">
            <v>0</v>
          </cell>
          <cell r="E273">
            <v>1984655.3966189856</v>
          </cell>
          <cell r="F273">
            <v>0</v>
          </cell>
          <cell r="G273">
            <v>3503979.1937581273</v>
          </cell>
          <cell r="H273">
            <v>0</v>
          </cell>
          <cell r="I273">
            <v>3627256.1768530561</v>
          </cell>
          <cell r="J273">
            <v>0</v>
          </cell>
          <cell r="K273">
            <v>3587646.2938881665</v>
          </cell>
          <cell r="L273">
            <v>0</v>
          </cell>
          <cell r="M273">
            <v>3587646.2938881665</v>
          </cell>
          <cell r="N273">
            <v>0</v>
          </cell>
          <cell r="O273">
            <v>3587646.2938881665</v>
          </cell>
          <cell r="P273">
            <v>0</v>
          </cell>
          <cell r="Q273">
            <v>3587646.2938881665</v>
          </cell>
          <cell r="R273">
            <v>0</v>
          </cell>
          <cell r="S273">
            <v>3587646.2938881665</v>
          </cell>
          <cell r="T273">
            <v>0</v>
          </cell>
          <cell r="U273">
            <v>3587646.2938881665</v>
          </cell>
          <cell r="V273">
            <v>0</v>
          </cell>
          <cell r="W273">
            <v>3587646.2938881665</v>
          </cell>
          <cell r="X273">
            <v>0</v>
          </cell>
          <cell r="Y273">
            <v>3587646.2938881665</v>
          </cell>
        </row>
        <row r="284">
          <cell r="D284">
            <v>865800.86580086581</v>
          </cell>
          <cell r="E284">
            <v>971444.65969792998</v>
          </cell>
          <cell r="F284">
            <v>2436049.5479968619</v>
          </cell>
          <cell r="G284">
            <v>4233119.6901495438</v>
          </cell>
          <cell r="H284">
            <v>5907773.1339999717</v>
          </cell>
          <cell r="I284">
            <v>5706377.2232516017</v>
          </cell>
          <cell r="J284">
            <v>6728088.384160216</v>
          </cell>
          <cell r="K284">
            <v>7662860.9057878107</v>
          </cell>
          <cell r="L284">
            <v>8460551.86366654</v>
          </cell>
          <cell r="M284">
            <v>9218853.6719625443</v>
          </cell>
          <cell r="N284">
            <v>9933784.7175025474</v>
          </cell>
          <cell r="O284">
            <v>10630291.296158029</v>
          </cell>
          <cell r="P284">
            <v>11295092.846271638</v>
          </cell>
          <cell r="Q284">
            <v>11925775.325853391</v>
          </cell>
          <cell r="R284">
            <v>12525106.802055603</v>
          </cell>
          <cell r="S284">
            <v>13094564.808361754</v>
          </cell>
          <cell r="T284">
            <v>13642086.498628713</v>
          </cell>
          <cell r="U284">
            <v>14171987.570127048</v>
          </cell>
          <cell r="V284">
            <v>14658986.547942787</v>
          </cell>
          <cell r="W284">
            <v>15113490.898921501</v>
          </cell>
          <cell r="X284">
            <v>15541866.481743935</v>
          </cell>
          <cell r="Y284">
            <v>15945472.128088083</v>
          </cell>
        </row>
        <row r="289">
          <cell r="D289">
            <v>0</v>
          </cell>
          <cell r="E289">
            <v>0</v>
          </cell>
          <cell r="F289">
            <v>0</v>
          </cell>
          <cell r="G289">
            <v>0</v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5008226.9777479665</v>
          </cell>
          <cell r="O289">
            <v>5370486.3250741959</v>
          </cell>
          <cell r="P289">
            <v>5710813.8634105027</v>
          </cell>
          <cell r="Q289">
            <v>6028350.3637419464</v>
          </cell>
          <cell r="R289">
            <v>6324136.7791803004</v>
          </cell>
          <cell r="S289">
            <v>6599288.8687911974</v>
          </cell>
          <cell r="T289">
            <v>6857366.0384655176</v>
          </cell>
          <cell r="U289">
            <v>7100726.0468005864</v>
          </cell>
          <cell r="V289">
            <v>7319363.23192064</v>
          </cell>
          <cell r="W289">
            <v>7517966.9108070573</v>
          </cell>
          <cell r="X289">
            <v>7703392.5559541443</v>
          </cell>
          <cell r="Y289">
            <v>7874216.1374514783</v>
          </cell>
        </row>
        <row r="296">
          <cell r="D296">
            <v>0</v>
          </cell>
          <cell r="E296">
            <v>5448.0900434342529</v>
          </cell>
          <cell r="F296">
            <v>84947.94878747355</v>
          </cell>
          <cell r="G296">
            <v>195204.92020934782</v>
          </cell>
          <cell r="H296">
            <v>307962.64227712533</v>
          </cell>
          <cell r="I296">
            <v>422906.21695420524</v>
          </cell>
          <cell r="J296">
            <v>541277.60866880103</v>
          </cell>
          <cell r="K296">
            <v>662689.15649551037</v>
          </cell>
          <cell r="L296">
            <v>787285.75210292684</v>
          </cell>
          <cell r="M296">
            <v>914821.23403288599</v>
          </cell>
          <cell r="N296">
            <v>1050953.4505144625</v>
          </cell>
          <cell r="O296">
            <v>1193871.0534051969</v>
          </cell>
          <cell r="P296">
            <v>1341780.892258289</v>
          </cell>
          <cell r="Q296">
            <v>1491576.5248715901</v>
          </cell>
          <cell r="R296">
            <v>1644416.9559125439</v>
          </cell>
          <cell r="S296">
            <v>1798617.1750570005</v>
          </cell>
          <cell r="T296">
            <v>1956670.7636722957</v>
          </cell>
          <cell r="U296">
            <v>2118057.1738323821</v>
          </cell>
          <cell r="V296">
            <v>2276934.7726624333</v>
          </cell>
          <cell r="W296">
            <v>2434223.5046686847</v>
          </cell>
          <cell r="X296">
            <v>2584494.0110752834</v>
          </cell>
          <cell r="Y296">
            <v>2734323.7188095162</v>
          </cell>
        </row>
        <row r="299">
          <cell r="D299">
            <v>0</v>
          </cell>
          <cell r="E299">
            <v>54229.287700132736</v>
          </cell>
          <cell r="F299">
            <v>879006.78890741826</v>
          </cell>
          <cell r="G299">
            <v>1931094.981985885</v>
          </cell>
          <cell r="H299">
            <v>2904141.507407248</v>
          </cell>
          <cell r="I299">
            <v>3069130.6267994959</v>
          </cell>
          <cell r="J299">
            <v>3713902.6979313078</v>
          </cell>
          <cell r="K299">
            <v>4294767.9087287141</v>
          </cell>
          <cell r="L299">
            <v>4796718.4703788972</v>
          </cell>
          <cell r="M299">
            <v>5259503.064393607</v>
          </cell>
          <cell r="N299">
            <v>5691167.0201681443</v>
          </cell>
          <cell r="O299">
            <v>6102825.3694024952</v>
          </cell>
          <cell r="P299">
            <v>6489561.2084210254</v>
          </cell>
          <cell r="Q299">
            <v>6850398.1406158479</v>
          </cell>
          <cell r="R299">
            <v>7186519.0672503412</v>
          </cell>
          <cell r="S299">
            <v>7499191.8963536322</v>
          </cell>
          <cell r="T299">
            <v>7792461.407347179</v>
          </cell>
          <cell r="U299">
            <v>8069006.871364302</v>
          </cell>
          <cell r="V299">
            <v>8317458.218091636</v>
          </cell>
          <cell r="W299">
            <v>8543144.2168262005</v>
          </cell>
          <cell r="X299">
            <v>8753855.1772206184</v>
          </cell>
          <cell r="Y299">
            <v>8947972.8834675886</v>
          </cell>
        </row>
        <row r="301">
          <cell r="D301">
            <v>0</v>
          </cell>
          <cell r="E301">
            <v>2059677.3777435669</v>
          </cell>
          <cell r="F301">
            <v>963954.73769489187</v>
          </cell>
          <cell r="G301">
            <v>2126299.9021952329</v>
          </cell>
          <cell r="H301">
            <v>3212104.1496843733</v>
          </cell>
          <cell r="I301">
            <v>3492036.8437537011</v>
          </cell>
          <cell r="J301">
            <v>4255180.3066001087</v>
          </cell>
          <cell r="K301">
            <v>4957457.0652242247</v>
          </cell>
          <cell r="L301">
            <v>5584004.2224818245</v>
          </cell>
          <cell r="M301">
            <v>6174324.2984264931</v>
          </cell>
          <cell r="N301">
            <v>6742120.470682607</v>
          </cell>
          <cell r="O301">
            <v>7296696.4228076916</v>
          </cell>
          <cell r="P301">
            <v>7831342.1006793147</v>
          </cell>
          <cell r="Q301">
            <v>8341974.6654874384</v>
          </cell>
          <cell r="R301">
            <v>8830936.0231628846</v>
          </cell>
          <cell r="S301">
            <v>9297809.0714106336</v>
          </cell>
          <cell r="T301">
            <v>9749132.171019474</v>
          </cell>
          <cell r="U301">
            <v>10187064.045196684</v>
          </cell>
          <cell r="V301">
            <v>10594392.99075407</v>
          </cell>
          <cell r="W301">
            <v>10977367.721494885</v>
          </cell>
          <cell r="X301">
            <v>11338349.188295901</v>
          </cell>
          <cell r="Y301">
            <v>11682296.602277104</v>
          </cell>
        </row>
        <row r="309">
          <cell r="D309">
            <v>250</v>
          </cell>
          <cell r="E309">
            <v>250</v>
          </cell>
          <cell r="F309">
            <v>250</v>
          </cell>
          <cell r="G309">
            <v>250</v>
          </cell>
          <cell r="H309">
            <v>250</v>
          </cell>
          <cell r="I309">
            <v>250</v>
          </cell>
          <cell r="J309">
            <v>250</v>
          </cell>
          <cell r="K309">
            <v>250</v>
          </cell>
          <cell r="L309">
            <v>250</v>
          </cell>
          <cell r="M309">
            <v>250</v>
          </cell>
          <cell r="N309">
            <v>250</v>
          </cell>
          <cell r="O309">
            <v>250</v>
          </cell>
          <cell r="P309">
            <v>250</v>
          </cell>
          <cell r="Q309">
            <v>250</v>
          </cell>
          <cell r="R309">
            <v>250</v>
          </cell>
          <cell r="S309">
            <v>250</v>
          </cell>
          <cell r="T309">
            <v>250</v>
          </cell>
          <cell r="U309">
            <v>250</v>
          </cell>
          <cell r="V309">
            <v>250</v>
          </cell>
          <cell r="W309">
            <v>250</v>
          </cell>
          <cell r="X309">
            <v>250</v>
          </cell>
          <cell r="Y309">
            <v>250</v>
          </cell>
        </row>
        <row r="311">
          <cell r="D311">
            <v>375000</v>
          </cell>
          <cell r="E311">
            <v>375000</v>
          </cell>
          <cell r="F311">
            <v>375000</v>
          </cell>
          <cell r="G311">
            <v>375000</v>
          </cell>
          <cell r="H311">
            <v>375000</v>
          </cell>
          <cell r="I311">
            <v>375000</v>
          </cell>
          <cell r="J311">
            <v>375000</v>
          </cell>
          <cell r="K311">
            <v>375000</v>
          </cell>
          <cell r="L311">
            <v>375000</v>
          </cell>
          <cell r="M311">
            <v>375000</v>
          </cell>
          <cell r="N311">
            <v>375000</v>
          </cell>
          <cell r="O311">
            <v>375000</v>
          </cell>
          <cell r="P311">
            <v>375000</v>
          </cell>
          <cell r="Q311">
            <v>375000</v>
          </cell>
          <cell r="R311">
            <v>375000</v>
          </cell>
          <cell r="S311">
            <v>375000</v>
          </cell>
          <cell r="T311">
            <v>375000</v>
          </cell>
          <cell r="U311">
            <v>375000</v>
          </cell>
          <cell r="V311">
            <v>375000</v>
          </cell>
          <cell r="W311">
            <v>375000</v>
          </cell>
          <cell r="X311">
            <v>375000</v>
          </cell>
          <cell r="Y311">
            <v>375000</v>
          </cell>
        </row>
        <row r="314">
          <cell r="D314">
            <v>0</v>
          </cell>
          <cell r="E314">
            <v>765517.86957756779</v>
          </cell>
          <cell r="F314">
            <v>1370338.5416666665</v>
          </cell>
          <cell r="G314">
            <v>2121174.4855029751</v>
          </cell>
          <cell r="H314">
            <v>2653088.8312499989</v>
          </cell>
          <cell r="I314">
            <v>3154716.4786583264</v>
          </cell>
          <cell r="J314">
            <v>3556641.9812083319</v>
          </cell>
          <cell r="K314">
            <v>3915666.1902324646</v>
          </cell>
          <cell r="L314">
            <v>4198143.4443433313</v>
          </cell>
          <cell r="M314">
            <v>4413665.0078648152</v>
          </cell>
          <cell r="N314">
            <v>4618992.1058051018</v>
          </cell>
          <cell r="O314">
            <v>4802513.9083331097</v>
          </cell>
          <cell r="P314">
            <v>4973376.7105876431</v>
          </cell>
          <cell r="Q314">
            <v>5097284.3623136077</v>
          </cell>
          <cell r="R314">
            <v>5240307.2311078627</v>
          </cell>
          <cell r="S314">
            <v>5369455.4239449082</v>
          </cell>
          <cell r="T314">
            <v>5493896.0555187576</v>
          </cell>
          <cell r="U314">
            <v>5609128.6540666558</v>
          </cell>
          <cell r="V314">
            <v>5668502.4129934907</v>
          </cell>
          <cell r="W314">
            <v>5772683.7837348105</v>
          </cell>
          <cell r="X314">
            <v>5879857.5476419395</v>
          </cell>
          <cell r="Y314">
            <v>5990963.3893072819</v>
          </cell>
        </row>
        <row r="315">
          <cell r="D315">
            <v>0</v>
          </cell>
          <cell r="E315">
            <v>1513.1469484058712</v>
          </cell>
          <cell r="F315">
            <v>29511.901060932429</v>
          </cell>
          <cell r="G315">
            <v>69016.337092892616</v>
          </cell>
          <cell r="H315">
            <v>106182.42246613464</v>
          </cell>
          <cell r="I315">
            <v>141019.99226420745</v>
          </cell>
          <cell r="J315">
            <v>173814.19358086676</v>
          </cell>
          <cell r="K315">
            <v>204615.03402376469</v>
          </cell>
          <cell r="L315">
            <v>233423.15847264649</v>
          </cell>
          <cell r="M315">
            <v>260331.40381477823</v>
          </cell>
          <cell r="N315">
            <v>286518.67372676742</v>
          </cell>
          <cell r="O315">
            <v>311908.90796144173</v>
          </cell>
          <cell r="P315">
            <v>336313.28215880622</v>
          </cell>
          <cell r="Q315">
            <v>359669.38504670741</v>
          </cell>
          <cell r="R315">
            <v>381483.24966806336</v>
          </cell>
          <cell r="S315">
            <v>401827.89044416841</v>
          </cell>
          <cell r="T315">
            <v>420432.48460338096</v>
          </cell>
          <cell r="U315">
            <v>437451.48224562249</v>
          </cell>
          <cell r="V315">
            <v>452760.82931100333</v>
          </cell>
          <cell r="W315">
            <v>466620.98072049458</v>
          </cell>
          <cell r="X315">
            <v>479067.23801932402</v>
          </cell>
          <cell r="Y315">
            <v>490303.33437973604</v>
          </cell>
        </row>
        <row r="316">
          <cell r="D316">
            <v>520000</v>
          </cell>
          <cell r="E316">
            <v>522593.53229828621</v>
          </cell>
          <cell r="F316">
            <v>1007727.4999999999</v>
          </cell>
          <cell r="G316">
            <v>1495657.6644998847</v>
          </cell>
          <cell r="H316">
            <v>1575034.3999999997</v>
          </cell>
          <cell r="I316">
            <v>1651833.8622631105</v>
          </cell>
          <cell r="J316">
            <v>1750223.8237499995</v>
          </cell>
          <cell r="K316">
            <v>1849554.1466762796</v>
          </cell>
          <cell r="L316">
            <v>1858778.9128624995</v>
          </cell>
          <cell r="M316">
            <v>1868049.6881430421</v>
          </cell>
          <cell r="N316">
            <v>1894182.8627927238</v>
          </cell>
          <cell r="O316">
            <v>1922642.7539766522</v>
          </cell>
          <cell r="P316">
            <v>1934355.0944326709</v>
          </cell>
          <cell r="Q316">
            <v>1944002.8106129891</v>
          </cell>
          <cell r="R316">
            <v>1957987.1867854253</v>
          </cell>
          <cell r="S316">
            <v>1967752.7694941917</v>
          </cell>
          <cell r="T316">
            <v>1979732.7720645352</v>
          </cell>
          <cell r="U316">
            <v>1989606.8122305451</v>
          </cell>
          <cell r="V316">
            <v>2003904.8408759178</v>
          </cell>
          <cell r="W316">
            <v>2013899.4407365017</v>
          </cell>
          <cell r="X316">
            <v>2026153.133535499</v>
          </cell>
          <cell r="Y316">
            <v>2036258.6981376107</v>
          </cell>
        </row>
        <row r="317">
          <cell r="D317">
            <v>19200</v>
          </cell>
          <cell r="E317">
            <v>25325.686565224638</v>
          </cell>
          <cell r="F317">
            <v>31511.999999999993</v>
          </cell>
          <cell r="G317">
            <v>31669.16805727614</v>
          </cell>
          <cell r="H317">
            <v>44068.319999999985</v>
          </cell>
          <cell r="I317">
            <v>50439.24035583865</v>
          </cell>
          <cell r="J317">
            <v>50690.809199999974</v>
          </cell>
          <cell r="K317">
            <v>57156.270900786905</v>
          </cell>
          <cell r="L317">
            <v>57441.341351999959</v>
          </cell>
          <cell r="M317">
            <v>57727.833609794761</v>
          </cell>
          <cell r="N317">
            <v>58015.754765519945</v>
          </cell>
          <cell r="O317">
            <v>58305.111945892699</v>
          </cell>
          <cell r="P317">
            <v>64965.033216781128</v>
          </cell>
          <cell r="Q317">
            <v>71689.937644775884</v>
          </cell>
          <cell r="R317">
            <v>72047.49566159099</v>
          </cell>
          <cell r="S317">
            <v>72406.837021223633</v>
          </cell>
          <cell r="T317">
            <v>72767.970618206891</v>
          </cell>
          <cell r="U317">
            <v>73130.905391435852</v>
          </cell>
          <cell r="V317">
            <v>73495.650324388946</v>
          </cell>
          <cell r="W317">
            <v>73862.214445350211</v>
          </cell>
          <cell r="X317">
            <v>74230.60682763283</v>
          </cell>
          <cell r="Y317">
            <v>74600.836589803701</v>
          </cell>
        </row>
        <row r="318">
          <cell r="D318">
            <v>472254.75460077234</v>
          </cell>
          <cell r="E318">
            <v>606731.30964723136</v>
          </cell>
          <cell r="F318">
            <v>1047095.2681500474</v>
          </cell>
          <cell r="G318">
            <v>1431365.7485860945</v>
          </cell>
          <cell r="H318">
            <v>1571279.3337573316</v>
          </cell>
          <cell r="I318">
            <v>1634403.2984108606</v>
          </cell>
          <cell r="J318">
            <v>1709475.5523221109</v>
          </cell>
          <cell r="K318">
            <v>1814635.3849203466</v>
          </cell>
          <cell r="L318">
            <v>1898510.6366437513</v>
          </cell>
          <cell r="M318">
            <v>1964314.7281110454</v>
          </cell>
          <cell r="N318">
            <v>2033511.7476904287</v>
          </cell>
          <cell r="O318">
            <v>2113991.3072978207</v>
          </cell>
          <cell r="P318">
            <v>2192092.4600571548</v>
          </cell>
          <cell r="Q318">
            <v>2263858.0153097529</v>
          </cell>
          <cell r="R318">
            <v>2325077.8941498646</v>
          </cell>
          <cell r="S318">
            <v>2414289.9170474079</v>
          </cell>
          <cell r="T318">
            <v>2494934.2833719323</v>
          </cell>
          <cell r="U318">
            <v>2564692.9601362827</v>
          </cell>
          <cell r="V318">
            <v>2625157.4415291948</v>
          </cell>
          <cell r="W318">
            <v>2715187.9975160873</v>
          </cell>
          <cell r="X318">
            <v>2776915.9954649745</v>
          </cell>
          <cell r="Y318">
            <v>2873597.314563904</v>
          </cell>
        </row>
        <row r="319">
          <cell r="D319">
            <v>0</v>
          </cell>
          <cell r="E319">
            <v>204220.80486045318</v>
          </cell>
          <cell r="F319">
            <v>4494730.0931817312</v>
          </cell>
          <cell r="G319">
            <v>10560909.436812043</v>
          </cell>
          <cell r="H319">
            <v>16066394.579819066</v>
          </cell>
          <cell r="I319">
            <v>21044476.223900445</v>
          </cell>
          <cell r="J319">
            <v>25425657.972298235</v>
          </cell>
          <cell r="K319">
            <v>29253191.174683079</v>
          </cell>
          <cell r="L319">
            <v>32644777.758697297</v>
          </cell>
          <cell r="M319">
            <v>35581287.903191485</v>
          </cell>
          <cell r="N319">
            <v>38256808.305848852</v>
          </cell>
          <cell r="O319">
            <v>40685753.801740192</v>
          </cell>
          <cell r="P319">
            <v>42880457.66449739</v>
          </cell>
          <cell r="Q319">
            <v>44841508.978545897</v>
          </cell>
          <cell r="R319">
            <v>46569498.542884007</v>
          </cell>
          <cell r="S319">
            <v>48077471.739065237</v>
          </cell>
          <cell r="T319">
            <v>49380181.206711493</v>
          </cell>
          <cell r="U319">
            <v>50495248.224567838</v>
          </cell>
          <cell r="V319">
            <v>51405950.34398336</v>
          </cell>
          <cell r="W319">
            <v>52132134.060518712</v>
          </cell>
          <cell r="X319">
            <v>52776556.744886756</v>
          </cell>
          <cell r="Y319">
            <v>53295530.483624943</v>
          </cell>
        </row>
        <row r="320">
          <cell r="D320">
            <v>236880</v>
          </cell>
          <cell r="E320">
            <v>519484.64498962817</v>
          </cell>
          <cell r="F320">
            <v>2123777.25</v>
          </cell>
          <cell r="G320">
            <v>3509407.3794854879</v>
          </cell>
          <cell r="H320">
            <v>4409299.125</v>
          </cell>
          <cell r="I320">
            <v>4558117.0065582991</v>
          </cell>
          <cell r="J320">
            <v>5178922.2449999992</v>
          </cell>
          <cell r="K320">
            <v>5740622.7899739947</v>
          </cell>
          <cell r="L320">
            <v>6125852.6358749988</v>
          </cell>
          <cell r="M320">
            <v>6417372.9335334282</v>
          </cell>
          <cell r="N320">
            <v>6713114.4928968726</v>
          </cell>
          <cell r="O320">
            <v>6978599.2294605728</v>
          </cell>
          <cell r="P320">
            <v>7193686.4263047632</v>
          </cell>
          <cell r="Q320">
            <v>7372192.2260021484</v>
          </cell>
          <cell r="R320">
            <v>7495690.6597842723</v>
          </cell>
          <cell r="S320">
            <v>7567900.0627931394</v>
          </cell>
          <cell r="T320">
            <v>7651290.858997725</v>
          </cell>
          <cell r="U320">
            <v>7706460.1504940782</v>
          </cell>
          <cell r="V320">
            <v>7772591.8116403706</v>
          </cell>
          <cell r="W320">
            <v>7739487.8368533375</v>
          </cell>
          <cell r="X320">
            <v>7791720.0387878632</v>
          </cell>
          <cell r="Y320">
            <v>7749946.6042004349</v>
          </cell>
        </row>
        <row r="321">
          <cell r="D321">
            <v>0</v>
          </cell>
          <cell r="E321">
            <v>395822.42859298806</v>
          </cell>
          <cell r="F321">
            <v>2246721.0118708289</v>
          </cell>
          <cell r="G321">
            <v>2273291.0450069751</v>
          </cell>
          <cell r="H321">
            <v>2432258.1112997383</v>
          </cell>
          <cell r="I321">
            <v>2456407.0914627644</v>
          </cell>
          <cell r="J321">
            <v>2447172.2785875769</v>
          </cell>
          <cell r="K321">
            <v>2478072.6318933135</v>
          </cell>
          <cell r="L321">
            <v>2198406.4292916916</v>
          </cell>
          <cell r="M321">
            <v>2230759.9052732056</v>
          </cell>
          <cell r="N321">
            <v>2218785.2079361281</v>
          </cell>
          <cell r="O321">
            <v>2246329.765824724</v>
          </cell>
          <cell r="P321">
            <v>2315921.9443125287</v>
          </cell>
          <cell r="Q321">
            <v>2339475.4408040782</v>
          </cell>
          <cell r="R321">
            <v>2403350.7724813931</v>
          </cell>
          <cell r="S321">
            <v>2426911.9103666148</v>
          </cell>
          <cell r="T321">
            <v>2488846.5573790013</v>
          </cell>
          <cell r="U321">
            <v>2514791.8333732029</v>
          </cell>
          <cell r="V321">
            <v>2535518.9248962482</v>
          </cell>
          <cell r="W321">
            <v>2566029.9426426729</v>
          </cell>
          <cell r="X321">
            <v>2597703.1580645135</v>
          </cell>
          <cell r="Y321">
            <v>2631557.1041245181</v>
          </cell>
        </row>
        <row r="322">
          <cell r="D322">
            <v>0</v>
          </cell>
          <cell r="E322">
            <v>45915.414268728637</v>
          </cell>
          <cell r="F322">
            <v>684703.0944758784</v>
          </cell>
          <cell r="G322">
            <v>1429885.7769907431</v>
          </cell>
          <cell r="H322">
            <v>2124846.1279242733</v>
          </cell>
          <cell r="I322">
            <v>2751485.7940111435</v>
          </cell>
          <cell r="J322">
            <v>3280171.7665883447</v>
          </cell>
          <cell r="K322">
            <v>3736156.5041695684</v>
          </cell>
          <cell r="L322">
            <v>4076446.8843686711</v>
          </cell>
          <cell r="M322">
            <v>4382894.580618239</v>
          </cell>
          <cell r="N322">
            <v>4634531.7438298883</v>
          </cell>
          <cell r="O322">
            <v>4860484.1108392496</v>
          </cell>
          <cell r="P322">
            <v>5055726.1663797731</v>
          </cell>
          <cell r="Q322">
            <v>5230190.5871693827</v>
          </cell>
          <cell r="R322">
            <v>5380504.3786998736</v>
          </cell>
          <cell r="S322">
            <v>5514435.667382556</v>
          </cell>
          <cell r="T322">
            <v>5629098.8731421903</v>
          </cell>
          <cell r="U322">
            <v>5730739.5828800052</v>
          </cell>
          <cell r="V322">
            <v>5816860.9587807236</v>
          </cell>
          <cell r="W322">
            <v>5892575.3070759727</v>
          </cell>
          <cell r="X322">
            <v>5984483.5781522542</v>
          </cell>
          <cell r="Y322">
            <v>6069227.3867814466</v>
          </cell>
        </row>
        <row r="323">
          <cell r="D323">
            <v>1500000</v>
          </cell>
          <cell r="E323">
            <v>1500000</v>
          </cell>
          <cell r="F323">
            <v>1500000</v>
          </cell>
          <cell r="G323">
            <v>1500000</v>
          </cell>
          <cell r="H323">
            <v>1500000</v>
          </cell>
          <cell r="I323">
            <v>1500000</v>
          </cell>
          <cell r="J323">
            <v>1500000</v>
          </cell>
          <cell r="K323">
            <v>1500000</v>
          </cell>
          <cell r="L323">
            <v>1500000</v>
          </cell>
          <cell r="M323">
            <v>1500000</v>
          </cell>
          <cell r="N323">
            <v>1500000</v>
          </cell>
          <cell r="O323">
            <v>1500000</v>
          </cell>
          <cell r="P323">
            <v>1500000</v>
          </cell>
          <cell r="Q323">
            <v>1500000</v>
          </cell>
          <cell r="R323">
            <v>1500000</v>
          </cell>
          <cell r="S323">
            <v>1500000</v>
          </cell>
          <cell r="T323">
            <v>1500000</v>
          </cell>
          <cell r="U323">
            <v>1500000</v>
          </cell>
          <cell r="V323">
            <v>1500000</v>
          </cell>
          <cell r="W323">
            <v>1500000</v>
          </cell>
          <cell r="X323">
            <v>1500000</v>
          </cell>
          <cell r="Y323">
            <v>1500000</v>
          </cell>
        </row>
        <row r="324">
          <cell r="D324">
            <v>0</v>
          </cell>
          <cell r="E324">
            <v>1984655.3966189856</v>
          </cell>
          <cell r="F324">
            <v>0</v>
          </cell>
          <cell r="G324">
            <v>3503979.1937581273</v>
          </cell>
          <cell r="H324">
            <v>0</v>
          </cell>
          <cell r="I324">
            <v>3627256.1768530561</v>
          </cell>
          <cell r="J324">
            <v>0</v>
          </cell>
          <cell r="K324">
            <v>3587646.2938881665</v>
          </cell>
          <cell r="L324">
            <v>0</v>
          </cell>
          <cell r="M324">
            <v>3587646.2938881665</v>
          </cell>
          <cell r="N324">
            <v>0</v>
          </cell>
          <cell r="O324">
            <v>3587646.2938881665</v>
          </cell>
          <cell r="P324">
            <v>0</v>
          </cell>
          <cell r="Q324">
            <v>3587646.2938881665</v>
          </cell>
          <cell r="R324">
            <v>0</v>
          </cell>
          <cell r="S324">
            <v>3587646.2938881665</v>
          </cell>
          <cell r="T324">
            <v>0</v>
          </cell>
          <cell r="U324">
            <v>3587646.2938881665</v>
          </cell>
          <cell r="V324">
            <v>0</v>
          </cell>
          <cell r="W324">
            <v>3587646.2938881665</v>
          </cell>
          <cell r="X324">
            <v>0</v>
          </cell>
          <cell r="Y324">
            <v>3587646.2938881665</v>
          </cell>
        </row>
        <row r="325">
          <cell r="D325">
            <v>0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  <cell r="I325">
            <v>0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5008226.9777479665</v>
          </cell>
          <cell r="O325">
            <v>5370486.3250741959</v>
          </cell>
          <cell r="P325">
            <v>5710813.8634105027</v>
          </cell>
          <cell r="Q325">
            <v>6028350.3637419464</v>
          </cell>
          <cell r="R325">
            <v>6324136.7791803004</v>
          </cell>
          <cell r="S325">
            <v>6599288.8687911974</v>
          </cell>
          <cell r="T325">
            <v>6857366.0384655176</v>
          </cell>
          <cell r="U325">
            <v>7100726.0468005864</v>
          </cell>
          <cell r="V325">
            <v>7319363.23192064</v>
          </cell>
          <cell r="W325">
            <v>7517966.9108070573</v>
          </cell>
          <cell r="X325">
            <v>7703392.5559541443</v>
          </cell>
          <cell r="Y325">
            <v>7874216.1374514783</v>
          </cell>
        </row>
        <row r="326">
          <cell r="D326">
            <v>865800.86580086581</v>
          </cell>
          <cell r="E326">
            <v>971444.65969792998</v>
          </cell>
          <cell r="F326">
            <v>2436049.5479968619</v>
          </cell>
          <cell r="G326">
            <v>4233119.6901495438</v>
          </cell>
          <cell r="H326">
            <v>5907773.1339999717</v>
          </cell>
          <cell r="I326">
            <v>5706377.2232516017</v>
          </cell>
          <cell r="J326">
            <v>6728088.384160216</v>
          </cell>
          <cell r="K326">
            <v>7662860.9057878107</v>
          </cell>
          <cell r="L326">
            <v>8460551.86366654</v>
          </cell>
          <cell r="M326">
            <v>9218853.6719625443</v>
          </cell>
          <cell r="N326">
            <v>9933784.7175025474</v>
          </cell>
          <cell r="O326">
            <v>10630291.296158029</v>
          </cell>
          <cell r="P326">
            <v>11295092.846271638</v>
          </cell>
          <cell r="Q326">
            <v>11925775.325853391</v>
          </cell>
          <cell r="R326">
            <v>12525106.802055603</v>
          </cell>
          <cell r="S326">
            <v>13094564.808361754</v>
          </cell>
          <cell r="T326">
            <v>13642086.498628713</v>
          </cell>
          <cell r="U326">
            <v>14171987.570127048</v>
          </cell>
          <cell r="V326">
            <v>14658986.547942787</v>
          </cell>
          <cell r="W326">
            <v>15113490.898921501</v>
          </cell>
          <cell r="X326">
            <v>15541866.481743935</v>
          </cell>
          <cell r="Y326">
            <v>15945472.128088083</v>
          </cell>
        </row>
        <row r="327">
          <cell r="D327">
            <v>0</v>
          </cell>
          <cell r="E327">
            <v>2059677.3777435669</v>
          </cell>
          <cell r="F327">
            <v>963954.73769489187</v>
          </cell>
          <cell r="G327">
            <v>2126299.9021952329</v>
          </cell>
          <cell r="H327">
            <v>3212104.1496843733</v>
          </cell>
          <cell r="I327">
            <v>3492036.8437537011</v>
          </cell>
          <cell r="J327">
            <v>4255180.3066001087</v>
          </cell>
          <cell r="K327">
            <v>4957457.0652242247</v>
          </cell>
          <cell r="L327">
            <v>5584004.2224818245</v>
          </cell>
          <cell r="M327">
            <v>6174324.2984264931</v>
          </cell>
          <cell r="N327">
            <v>6742120.470682607</v>
          </cell>
          <cell r="O327">
            <v>7296696.4228076916</v>
          </cell>
          <cell r="P327">
            <v>7831342.1006793147</v>
          </cell>
          <cell r="Q327">
            <v>8341974.6654874384</v>
          </cell>
          <cell r="R327">
            <v>8830936.0231628846</v>
          </cell>
          <cell r="S327">
            <v>9297809.0714106336</v>
          </cell>
          <cell r="T327">
            <v>9749132.171019474</v>
          </cell>
          <cell r="U327">
            <v>10187064.045196684</v>
          </cell>
          <cell r="V327">
            <v>10594392.99075407</v>
          </cell>
          <cell r="W327">
            <v>10977367.721494885</v>
          </cell>
          <cell r="X327">
            <v>11338349.188295901</v>
          </cell>
          <cell r="Y327">
            <v>11682296.602277104</v>
          </cell>
        </row>
        <row r="328">
          <cell r="D328">
            <v>375000</v>
          </cell>
          <cell r="E328">
            <v>375000</v>
          </cell>
          <cell r="F328">
            <v>375000</v>
          </cell>
          <cell r="G328">
            <v>375000</v>
          </cell>
          <cell r="H328">
            <v>375000</v>
          </cell>
          <cell r="I328">
            <v>375000</v>
          </cell>
          <cell r="J328">
            <v>375000</v>
          </cell>
          <cell r="K328">
            <v>375000</v>
          </cell>
          <cell r="L328">
            <v>375000</v>
          </cell>
          <cell r="M328">
            <v>375000</v>
          </cell>
          <cell r="N328">
            <v>375000</v>
          </cell>
          <cell r="O328">
            <v>375000</v>
          </cell>
          <cell r="P328">
            <v>375000</v>
          </cell>
          <cell r="Q328">
            <v>375000</v>
          </cell>
          <cell r="R328">
            <v>375000</v>
          </cell>
          <cell r="S328">
            <v>375000</v>
          </cell>
          <cell r="T328">
            <v>375000</v>
          </cell>
          <cell r="U328">
            <v>375000</v>
          </cell>
          <cell r="V328">
            <v>375000</v>
          </cell>
          <cell r="W328">
            <v>375000</v>
          </cell>
          <cell r="X328">
            <v>375000</v>
          </cell>
          <cell r="Y328">
            <v>375000</v>
          </cell>
        </row>
        <row r="329">
          <cell r="D329">
            <v>3989135.6204016386</v>
          </cell>
          <cell r="E329">
            <v>9977902.2718089968</v>
          </cell>
          <cell r="F329">
            <v>18311120.94609784</v>
          </cell>
          <cell r="G329">
            <v>34660775.828137271</v>
          </cell>
          <cell r="H329">
            <v>41977328.535200894</v>
          </cell>
          <cell r="I329">
            <v>52143569.231743358</v>
          </cell>
          <cell r="J329">
            <v>56431039.313295789</v>
          </cell>
          <cell r="K329">
            <v>67132634.3923738</v>
          </cell>
          <cell r="L329">
            <v>69211337.288055256</v>
          </cell>
          <cell r="M329">
            <v>78032228.248437047</v>
          </cell>
          <cell r="N329">
            <v>84273593.061225399</v>
          </cell>
          <cell r="O329">
            <v>92740649.235307738</v>
          </cell>
          <cell r="P329">
            <v>93659143.592308953</v>
          </cell>
          <cell r="Q329">
            <v>101278618.39242029</v>
          </cell>
          <cell r="R329">
            <v>101381127.01562114</v>
          </cell>
          <cell r="S329">
            <v>108266761.2600112</v>
          </cell>
          <cell r="T329">
            <v>107734765.77052094</v>
          </cell>
          <cell r="U329">
            <v>114043674.56139815</v>
          </cell>
          <cell r="V329">
            <v>112802485.9849522</v>
          </cell>
          <cell r="W329">
            <v>118443953.38935556</v>
          </cell>
          <cell r="X329">
            <v>116845296.26737472</v>
          </cell>
          <cell r="Y329">
            <v>122176616.31341451</v>
          </cell>
        </row>
        <row r="332">
          <cell r="D332">
            <v>30</v>
          </cell>
          <cell r="E332">
            <v>30</v>
          </cell>
          <cell r="F332">
            <v>30</v>
          </cell>
          <cell r="G332">
            <v>30</v>
          </cell>
          <cell r="H332">
            <v>30</v>
          </cell>
          <cell r="I332">
            <v>30</v>
          </cell>
          <cell r="J332">
            <v>30</v>
          </cell>
          <cell r="K332">
            <v>30</v>
          </cell>
          <cell r="L332">
            <v>30</v>
          </cell>
          <cell r="M332">
            <v>30</v>
          </cell>
          <cell r="N332">
            <v>30</v>
          </cell>
          <cell r="O332">
            <v>30</v>
          </cell>
          <cell r="P332">
            <v>30</v>
          </cell>
          <cell r="Q332">
            <v>30</v>
          </cell>
          <cell r="R332">
            <v>30</v>
          </cell>
          <cell r="S332">
            <v>30</v>
          </cell>
          <cell r="T332">
            <v>30</v>
          </cell>
          <cell r="U332">
            <v>30</v>
          </cell>
          <cell r="V332">
            <v>30</v>
          </cell>
          <cell r="W332">
            <v>30</v>
          </cell>
          <cell r="X332">
            <v>30</v>
          </cell>
          <cell r="Y332">
            <v>30</v>
          </cell>
        </row>
        <row r="333">
          <cell r="D333">
            <v>1355343.1666524359</v>
          </cell>
          <cell r="E333">
            <v>954454.08736272843</v>
          </cell>
          <cell r="F333">
            <v>2164237.4989708634</v>
          </cell>
          <cell r="G333">
            <v>4241947.6849790998</v>
          </cell>
          <cell r="H333">
            <v>4903456.8362081992</v>
          </cell>
          <cell r="I333">
            <v>6479250.1949720094</v>
          </cell>
          <cell r="J333">
            <v>6824569.0917250086</v>
          </cell>
          <cell r="K333">
            <v>8255613.736623995</v>
          </cell>
          <cell r="L333">
            <v>8316762.3711063387</v>
          </cell>
          <cell r="M333">
            <v>9509652.3731807992</v>
          </cell>
          <cell r="N333">
            <v>9467748.2941622771</v>
          </cell>
          <cell r="O333">
            <v>10564218.293085158</v>
          </cell>
          <cell r="P333">
            <v>10434002.970634498</v>
          </cell>
          <cell r="Q333">
            <v>11426339.78219571</v>
          </cell>
          <cell r="R333">
            <v>11192160.029607864</v>
          </cell>
          <cell r="S333">
            <v>12087229.000685379</v>
          </cell>
          <cell r="T333">
            <v>11772704.384693995</v>
          </cell>
          <cell r="U333">
            <v>12591742.725239538</v>
          </cell>
          <cell r="V333">
            <v>12194998.487891704</v>
          </cell>
          <cell r="W333">
            <v>12934922.313599555</v>
          </cell>
          <cell r="X333">
            <v>12494273.505820079</v>
          </cell>
          <cell r="Y333">
            <v>13201424.885965575</v>
          </cell>
        </row>
      </sheetData>
      <sheetData sheetId="14">
        <row r="26">
          <cell r="H26">
            <v>1</v>
          </cell>
          <cell r="I26">
            <v>9</v>
          </cell>
        </row>
        <row r="27">
          <cell r="H27">
            <v>2</v>
          </cell>
          <cell r="I27">
            <v>10</v>
          </cell>
        </row>
        <row r="28">
          <cell r="H28">
            <v>4</v>
          </cell>
          <cell r="I28">
            <v>11</v>
          </cell>
        </row>
        <row r="29">
          <cell r="H29">
            <v>8</v>
          </cell>
          <cell r="I29">
            <v>12</v>
          </cell>
        </row>
        <row r="30">
          <cell r="H30">
            <v>16</v>
          </cell>
          <cell r="I30">
            <v>13</v>
          </cell>
        </row>
        <row r="31">
          <cell r="H31">
            <v>32</v>
          </cell>
          <cell r="I31">
            <v>14</v>
          </cell>
        </row>
        <row r="32">
          <cell r="H32">
            <v>64</v>
          </cell>
          <cell r="I32">
            <v>15</v>
          </cell>
        </row>
        <row r="33">
          <cell r="H33">
            <v>125</v>
          </cell>
          <cell r="I33">
            <v>16</v>
          </cell>
        </row>
        <row r="34">
          <cell r="H34">
            <v>250</v>
          </cell>
          <cell r="I34">
            <v>17</v>
          </cell>
        </row>
        <row r="35">
          <cell r="H35">
            <v>500</v>
          </cell>
          <cell r="I35">
            <v>18</v>
          </cell>
        </row>
        <row r="36">
          <cell r="H36">
            <v>1000</v>
          </cell>
          <cell r="I36">
            <v>19</v>
          </cell>
        </row>
        <row r="37">
          <cell r="H37">
            <v>2000</v>
          </cell>
          <cell r="I37">
            <v>20</v>
          </cell>
        </row>
        <row r="45">
          <cell r="K45">
            <v>4</v>
          </cell>
        </row>
        <row r="63">
          <cell r="E63">
            <v>975292.58777633286</v>
          </cell>
          <cell r="F63">
            <v>406371.91157347203</v>
          </cell>
          <cell r="G63">
            <v>406371.91157347203</v>
          </cell>
          <cell r="H63">
            <v>406371.91157347203</v>
          </cell>
          <cell r="I63">
            <v>406371.91157347203</v>
          </cell>
          <cell r="J63">
            <v>406371.91157347203</v>
          </cell>
          <cell r="K63">
            <v>406371.91157347203</v>
          </cell>
          <cell r="L63">
            <v>406371.91157347203</v>
          </cell>
          <cell r="M63">
            <v>406371.91157347203</v>
          </cell>
          <cell r="N63">
            <v>406371.91157347203</v>
          </cell>
          <cell r="O63">
            <v>406371.91157347203</v>
          </cell>
          <cell r="P63">
            <v>406371.91157347203</v>
          </cell>
          <cell r="Q63">
            <v>406371.91157347203</v>
          </cell>
          <cell r="R63">
            <v>406371.91157347203</v>
          </cell>
          <cell r="S63">
            <v>406371.91157347203</v>
          </cell>
          <cell r="T63">
            <v>406371.91157347203</v>
          </cell>
        </row>
        <row r="91">
          <cell r="E91">
            <v>66579.973992197658</v>
          </cell>
          <cell r="F91">
            <v>142730.81924577375</v>
          </cell>
          <cell r="G91">
            <v>22054.616384915476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</row>
        <row r="102">
          <cell r="E102">
            <v>27308.192457737321</v>
          </cell>
          <cell r="F102">
            <v>76853.055916775018</v>
          </cell>
          <cell r="G102">
            <v>17555.266579973992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</row>
        <row r="131">
          <cell r="E131">
            <v>915474.64239271777</v>
          </cell>
          <cell r="F131">
            <v>2878023.4070221065</v>
          </cell>
          <cell r="G131">
            <v>3181274.3823146946</v>
          </cell>
          <cell r="H131">
            <v>3181274.3823146946</v>
          </cell>
          <cell r="I131">
            <v>3181274.3823146946</v>
          </cell>
          <cell r="J131">
            <v>3181274.3823146946</v>
          </cell>
          <cell r="K131">
            <v>3181274.3823146946</v>
          </cell>
          <cell r="L131">
            <v>3181274.3823146946</v>
          </cell>
          <cell r="M131">
            <v>3181274.3823146946</v>
          </cell>
          <cell r="N131">
            <v>3181274.3823146946</v>
          </cell>
          <cell r="O131">
            <v>3181274.3823146946</v>
          </cell>
          <cell r="P131">
            <v>3181274.3823146946</v>
          </cell>
          <cell r="Q131">
            <v>3181274.3823146946</v>
          </cell>
          <cell r="R131">
            <v>3181274.3823146946</v>
          </cell>
          <cell r="S131">
            <v>3181274.3823146946</v>
          </cell>
          <cell r="T131">
            <v>3181274.3823146946</v>
          </cell>
        </row>
        <row r="155">
          <cell r="C155">
            <v>0</v>
          </cell>
          <cell r="D155">
            <v>260078.02340702212</v>
          </cell>
          <cell r="E155">
            <v>0</v>
          </cell>
          <cell r="F155">
            <v>260078.02340702212</v>
          </cell>
          <cell r="G155">
            <v>0</v>
          </cell>
          <cell r="H155">
            <v>539661.89856957085</v>
          </cell>
          <cell r="I155">
            <v>0</v>
          </cell>
          <cell r="J155">
            <v>817620.28608582576</v>
          </cell>
          <cell r="K155">
            <v>0</v>
          </cell>
          <cell r="L155">
            <v>861508.45253576082</v>
          </cell>
          <cell r="M155">
            <v>0</v>
          </cell>
          <cell r="N155">
            <v>903771.13133940182</v>
          </cell>
          <cell r="O155">
            <v>0</v>
          </cell>
          <cell r="P155">
            <v>960663.19895968796</v>
          </cell>
          <cell r="Q155">
            <v>0</v>
          </cell>
          <cell r="R155">
            <v>1017555.2665799741</v>
          </cell>
          <cell r="S155">
            <v>0</v>
          </cell>
          <cell r="T155">
            <v>1017555.2665799741</v>
          </cell>
          <cell r="U155">
            <v>0</v>
          </cell>
          <cell r="V155">
            <v>1017555.2665799741</v>
          </cell>
          <cell r="W155">
            <v>0</v>
          </cell>
          <cell r="X155">
            <v>1030559.1677503252</v>
          </cell>
        </row>
        <row r="156">
          <cell r="C156">
            <v>0</v>
          </cell>
          <cell r="D156">
            <v>76983.094928478546</v>
          </cell>
          <cell r="E156">
            <v>0</v>
          </cell>
          <cell r="F156">
            <v>47334.200260078025</v>
          </cell>
          <cell r="G156">
            <v>0</v>
          </cell>
          <cell r="H156">
            <v>73862.158647594275</v>
          </cell>
          <cell r="I156">
            <v>0</v>
          </cell>
          <cell r="J156">
            <v>27568.270481144344</v>
          </cell>
          <cell r="K156">
            <v>0</v>
          </cell>
          <cell r="L156">
            <v>26007.802340702212</v>
          </cell>
          <cell r="M156">
            <v>0</v>
          </cell>
          <cell r="N156">
            <v>11443.433029908972</v>
          </cell>
          <cell r="O156">
            <v>0</v>
          </cell>
          <cell r="P156">
            <v>4681.4044213263978</v>
          </cell>
          <cell r="Q156">
            <v>0</v>
          </cell>
          <cell r="R156">
            <v>5201.560468140442</v>
          </cell>
          <cell r="S156">
            <v>0</v>
          </cell>
          <cell r="T156">
            <v>520.1560468140442</v>
          </cell>
          <cell r="U156">
            <v>0</v>
          </cell>
          <cell r="V156">
            <v>1040.3120936280884</v>
          </cell>
          <cell r="W156">
            <v>0</v>
          </cell>
          <cell r="X156">
            <v>520.1560468140442</v>
          </cell>
        </row>
        <row r="157">
          <cell r="C157">
            <v>0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</row>
        <row r="158">
          <cell r="C158">
            <v>0</v>
          </cell>
          <cell r="D158">
            <v>1984655.3966189856</v>
          </cell>
          <cell r="E158">
            <v>0</v>
          </cell>
          <cell r="F158">
            <v>3503979.1937581273</v>
          </cell>
          <cell r="G158">
            <v>0</v>
          </cell>
          <cell r="H158">
            <v>3627256.1768530561</v>
          </cell>
          <cell r="I158">
            <v>0</v>
          </cell>
          <cell r="J158">
            <v>3587646.2938881665</v>
          </cell>
          <cell r="K158">
            <v>0</v>
          </cell>
          <cell r="L158">
            <v>3587646.2938881665</v>
          </cell>
          <cell r="M158">
            <v>0</v>
          </cell>
          <cell r="N158">
            <v>3587646.2938881665</v>
          </cell>
          <cell r="O158">
            <v>0</v>
          </cell>
          <cell r="P158">
            <v>3587646.2938881665</v>
          </cell>
          <cell r="Q158">
            <v>0</v>
          </cell>
          <cell r="R158">
            <v>3587646.2938881665</v>
          </cell>
          <cell r="S158">
            <v>0</v>
          </cell>
          <cell r="T158">
            <v>3587646.2938881665</v>
          </cell>
          <cell r="U158">
            <v>0</v>
          </cell>
          <cell r="V158">
            <v>3587646.2938881665</v>
          </cell>
          <cell r="W158">
            <v>0</v>
          </cell>
          <cell r="X158">
            <v>3587646.2938881665</v>
          </cell>
        </row>
        <row r="159">
          <cell r="C159">
            <v>0</v>
          </cell>
          <cell r="D159">
            <v>1984655.3966189856</v>
          </cell>
          <cell r="E159">
            <v>0</v>
          </cell>
          <cell r="F159">
            <v>3503979.1937581273</v>
          </cell>
          <cell r="G159">
            <v>0</v>
          </cell>
          <cell r="H159">
            <v>3627256.1768530561</v>
          </cell>
          <cell r="I159">
            <v>0</v>
          </cell>
          <cell r="J159">
            <v>3587646.2938881665</v>
          </cell>
          <cell r="K159">
            <v>0</v>
          </cell>
          <cell r="L159">
            <v>3587646.2938881665</v>
          </cell>
          <cell r="M159">
            <v>0</v>
          </cell>
          <cell r="N159">
            <v>3587646.2938881665</v>
          </cell>
          <cell r="O159">
            <v>0</v>
          </cell>
          <cell r="P159">
            <v>3587646.2938881665</v>
          </cell>
          <cell r="Q159">
            <v>0</v>
          </cell>
          <cell r="R159">
            <v>3587646.2938881665</v>
          </cell>
          <cell r="S159">
            <v>0</v>
          </cell>
          <cell r="T159">
            <v>3587646.2938881665</v>
          </cell>
          <cell r="U159">
            <v>0</v>
          </cell>
          <cell r="V159">
            <v>3587646.2938881665</v>
          </cell>
          <cell r="W159">
            <v>0</v>
          </cell>
          <cell r="X159">
            <v>3587646.2938881665</v>
          </cell>
        </row>
      </sheetData>
      <sheetData sheetId="15"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-4.0833695337456066E-2</v>
          </cell>
          <cell r="S10">
            <v>-4.0833695337456066E-2</v>
          </cell>
          <cell r="T10">
            <v>-4.0833695337456066E-2</v>
          </cell>
          <cell r="U10">
            <v>-4.0833695337456066E-2</v>
          </cell>
          <cell r="V10">
            <v>-4.0833695337456066E-2</v>
          </cell>
          <cell r="W10">
            <v>-4.0833695337456066E-2</v>
          </cell>
          <cell r="X10">
            <v>-4.0833695337456066E-2</v>
          </cell>
          <cell r="Y10">
            <v>-4.0833695337456066E-2</v>
          </cell>
          <cell r="Z10">
            <v>-4.0833695337456066E-2</v>
          </cell>
          <cell r="AA10">
            <v>-4.0833695337456066E-2</v>
          </cell>
          <cell r="AB10">
            <v>-4.0833695337456066E-2</v>
          </cell>
        </row>
        <row r="11"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-3.5634923900704552E-2</v>
          </cell>
          <cell r="S11">
            <v>-3.5634923900704552E-2</v>
          </cell>
          <cell r="T11">
            <v>-3.5634923900704552E-2</v>
          </cell>
          <cell r="U11">
            <v>-3.5634923900704552E-2</v>
          </cell>
          <cell r="V11">
            <v>-3.5634923900704552E-2</v>
          </cell>
          <cell r="W11">
            <v>-3.5634923900704552E-2</v>
          </cell>
          <cell r="X11">
            <v>-3.5634923900704552E-2</v>
          </cell>
          <cell r="Y11">
            <v>-3.5634923900704552E-2</v>
          </cell>
          <cell r="Z11">
            <v>-3.5634923900704552E-2</v>
          </cell>
          <cell r="AA11">
            <v>-3.5634923900704552E-2</v>
          </cell>
          <cell r="AB11">
            <v>-3.5634923900704552E-2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-1.005050633883342E-2</v>
          </cell>
          <cell r="S12">
            <v>-1.005050633883342E-2</v>
          </cell>
          <cell r="T12">
            <v>-1.005050633883342E-2</v>
          </cell>
          <cell r="U12">
            <v>-1.005050633883342E-2</v>
          </cell>
          <cell r="V12">
            <v>-1.005050633883342E-2</v>
          </cell>
          <cell r="W12">
            <v>-1.005050633883342E-2</v>
          </cell>
          <cell r="X12">
            <v>-1.005050633883342E-2</v>
          </cell>
          <cell r="Y12">
            <v>-1.005050633883342E-2</v>
          </cell>
          <cell r="Z12">
            <v>-1.005050633883342E-2</v>
          </cell>
          <cell r="AA12">
            <v>-1.005050633883342E-2</v>
          </cell>
          <cell r="AB12">
            <v>-1.005050633883342E-2</v>
          </cell>
        </row>
        <row r="14">
          <cell r="G14">
            <v>4577955</v>
          </cell>
          <cell r="H14">
            <v>4577955</v>
          </cell>
          <cell r="I14">
            <v>4577955</v>
          </cell>
          <cell r="J14">
            <v>4577955</v>
          </cell>
          <cell r="K14">
            <v>4577955</v>
          </cell>
          <cell r="L14">
            <v>4577955</v>
          </cell>
          <cell r="M14">
            <v>4577955</v>
          </cell>
          <cell r="N14">
            <v>4577955</v>
          </cell>
          <cell r="O14">
            <v>4577955</v>
          </cell>
          <cell r="P14">
            <v>4577955</v>
          </cell>
          <cell r="Q14">
            <v>4577955</v>
          </cell>
          <cell r="R14">
            <v>4577955</v>
          </cell>
          <cell r="S14">
            <v>4577955</v>
          </cell>
          <cell r="T14">
            <v>4577955</v>
          </cell>
          <cell r="U14">
            <v>4577955</v>
          </cell>
          <cell r="V14">
            <v>4577955</v>
          </cell>
          <cell r="W14">
            <v>4577955</v>
          </cell>
          <cell r="X14">
            <v>4577955</v>
          </cell>
          <cell r="Y14">
            <v>4577955</v>
          </cell>
          <cell r="Z14">
            <v>4577955</v>
          </cell>
          <cell r="AA14">
            <v>4577955</v>
          </cell>
          <cell r="AB14">
            <v>4577955</v>
          </cell>
        </row>
        <row r="15">
          <cell r="G15">
            <v>2525442</v>
          </cell>
          <cell r="H15">
            <v>2525442</v>
          </cell>
          <cell r="I15">
            <v>2525442</v>
          </cell>
          <cell r="J15">
            <v>2525442</v>
          </cell>
          <cell r="K15">
            <v>2525442</v>
          </cell>
          <cell r="L15">
            <v>2525442</v>
          </cell>
          <cell r="M15">
            <v>2525442</v>
          </cell>
          <cell r="N15">
            <v>2525442</v>
          </cell>
          <cell r="O15">
            <v>2525442</v>
          </cell>
          <cell r="P15">
            <v>2525442</v>
          </cell>
          <cell r="Q15">
            <v>2525442</v>
          </cell>
          <cell r="R15">
            <v>2525442</v>
          </cell>
          <cell r="S15">
            <v>2525442</v>
          </cell>
          <cell r="T15">
            <v>2525442</v>
          </cell>
          <cell r="U15">
            <v>2525442</v>
          </cell>
          <cell r="V15">
            <v>2525442</v>
          </cell>
          <cell r="W15">
            <v>2525442</v>
          </cell>
          <cell r="X15">
            <v>2525442</v>
          </cell>
          <cell r="Y15">
            <v>2525442</v>
          </cell>
          <cell r="Z15">
            <v>2525442</v>
          </cell>
          <cell r="AA15">
            <v>2525442</v>
          </cell>
          <cell r="AB15">
            <v>2525442</v>
          </cell>
        </row>
        <row r="16">
          <cell r="G16">
            <v>2525442</v>
          </cell>
          <cell r="H16">
            <v>2525442</v>
          </cell>
          <cell r="I16">
            <v>2525442</v>
          </cell>
          <cell r="J16">
            <v>2525442</v>
          </cell>
          <cell r="K16">
            <v>2525442</v>
          </cell>
          <cell r="L16">
            <v>2525442</v>
          </cell>
          <cell r="M16">
            <v>2525442</v>
          </cell>
          <cell r="N16">
            <v>2525442</v>
          </cell>
          <cell r="O16">
            <v>2525442</v>
          </cell>
          <cell r="P16">
            <v>2525442</v>
          </cell>
          <cell r="Q16">
            <v>2525442</v>
          </cell>
          <cell r="R16">
            <v>2525442</v>
          </cell>
          <cell r="S16">
            <v>2525442</v>
          </cell>
          <cell r="T16">
            <v>2525442</v>
          </cell>
          <cell r="U16">
            <v>2525442</v>
          </cell>
          <cell r="V16">
            <v>2525442</v>
          </cell>
          <cell r="W16">
            <v>2525442</v>
          </cell>
          <cell r="X16">
            <v>2525442</v>
          </cell>
          <cell r="Y16">
            <v>2525442</v>
          </cell>
          <cell r="Z16">
            <v>2525442</v>
          </cell>
          <cell r="AA16">
            <v>2525442</v>
          </cell>
          <cell r="AB16">
            <v>2525442</v>
          </cell>
        </row>
        <row r="19">
          <cell r="G19">
            <v>592993</v>
          </cell>
          <cell r="H19">
            <v>592993</v>
          </cell>
          <cell r="I19">
            <v>592993</v>
          </cell>
          <cell r="J19">
            <v>592993</v>
          </cell>
          <cell r="K19">
            <v>592993</v>
          </cell>
          <cell r="L19">
            <v>592993</v>
          </cell>
          <cell r="M19">
            <v>592993</v>
          </cell>
          <cell r="N19">
            <v>592993</v>
          </cell>
          <cell r="O19">
            <v>592993</v>
          </cell>
          <cell r="P19">
            <v>592993</v>
          </cell>
          <cell r="Q19">
            <v>592993</v>
          </cell>
          <cell r="R19">
            <v>592993</v>
          </cell>
          <cell r="S19">
            <v>592993</v>
          </cell>
          <cell r="T19">
            <v>592993</v>
          </cell>
          <cell r="U19">
            <v>592993</v>
          </cell>
          <cell r="V19">
            <v>592993</v>
          </cell>
          <cell r="W19">
            <v>592993</v>
          </cell>
          <cell r="X19">
            <v>592993</v>
          </cell>
          <cell r="Y19">
            <v>592993</v>
          </cell>
          <cell r="Z19">
            <v>592993</v>
          </cell>
          <cell r="AA19">
            <v>592993</v>
          </cell>
          <cell r="AB19">
            <v>592993</v>
          </cell>
        </row>
        <row r="20">
          <cell r="G20">
            <v>3683</v>
          </cell>
          <cell r="H20">
            <v>3683</v>
          </cell>
          <cell r="I20">
            <v>3683</v>
          </cell>
          <cell r="J20">
            <v>3683</v>
          </cell>
          <cell r="K20">
            <v>3683</v>
          </cell>
          <cell r="L20">
            <v>3683</v>
          </cell>
          <cell r="M20">
            <v>3683</v>
          </cell>
          <cell r="N20">
            <v>3683</v>
          </cell>
          <cell r="O20">
            <v>3683</v>
          </cell>
          <cell r="P20">
            <v>3683</v>
          </cell>
          <cell r="Q20">
            <v>3683</v>
          </cell>
          <cell r="R20">
            <v>3683</v>
          </cell>
          <cell r="S20">
            <v>3683</v>
          </cell>
          <cell r="T20">
            <v>3683</v>
          </cell>
          <cell r="U20">
            <v>3683</v>
          </cell>
          <cell r="V20">
            <v>3683</v>
          </cell>
          <cell r="W20">
            <v>3683</v>
          </cell>
          <cell r="X20">
            <v>3683</v>
          </cell>
          <cell r="Y20">
            <v>3683</v>
          </cell>
          <cell r="Z20">
            <v>3683</v>
          </cell>
          <cell r="AA20">
            <v>3683</v>
          </cell>
          <cell r="AB20">
            <v>3683</v>
          </cell>
        </row>
        <row r="23">
          <cell r="G23">
            <v>1156409</v>
          </cell>
          <cell r="H23">
            <v>1156409</v>
          </cell>
          <cell r="I23">
            <v>1156409</v>
          </cell>
          <cell r="J23">
            <v>1156409</v>
          </cell>
          <cell r="K23">
            <v>1156409</v>
          </cell>
          <cell r="L23">
            <v>1156409</v>
          </cell>
          <cell r="M23">
            <v>1156409</v>
          </cell>
          <cell r="N23">
            <v>1156409</v>
          </cell>
          <cell r="O23">
            <v>1156409</v>
          </cell>
          <cell r="P23">
            <v>1156409</v>
          </cell>
          <cell r="Q23">
            <v>1156409</v>
          </cell>
          <cell r="R23">
            <v>1156409</v>
          </cell>
          <cell r="S23">
            <v>1156409</v>
          </cell>
          <cell r="T23">
            <v>1156409</v>
          </cell>
          <cell r="U23">
            <v>1156409</v>
          </cell>
          <cell r="V23">
            <v>1156409</v>
          </cell>
          <cell r="W23">
            <v>1156409</v>
          </cell>
          <cell r="X23">
            <v>1156409</v>
          </cell>
          <cell r="Y23">
            <v>1156409</v>
          </cell>
          <cell r="Z23">
            <v>1156409</v>
          </cell>
          <cell r="AA23">
            <v>1156409</v>
          </cell>
          <cell r="AB23">
            <v>1156409</v>
          </cell>
        </row>
        <row r="24">
          <cell r="G24">
            <v>4672</v>
          </cell>
          <cell r="H24">
            <v>4672</v>
          </cell>
          <cell r="I24">
            <v>4672</v>
          </cell>
          <cell r="J24">
            <v>4672</v>
          </cell>
          <cell r="K24">
            <v>4672</v>
          </cell>
          <cell r="L24">
            <v>4672</v>
          </cell>
          <cell r="M24">
            <v>4672</v>
          </cell>
          <cell r="N24">
            <v>4672</v>
          </cell>
          <cell r="O24">
            <v>4672</v>
          </cell>
          <cell r="P24">
            <v>4672</v>
          </cell>
          <cell r="Q24">
            <v>4672</v>
          </cell>
          <cell r="R24">
            <v>4672</v>
          </cell>
          <cell r="S24">
            <v>4672</v>
          </cell>
          <cell r="T24">
            <v>4672</v>
          </cell>
          <cell r="U24">
            <v>4672</v>
          </cell>
          <cell r="V24">
            <v>4672</v>
          </cell>
          <cell r="W24">
            <v>4672</v>
          </cell>
          <cell r="X24">
            <v>4672</v>
          </cell>
          <cell r="Y24">
            <v>4672</v>
          </cell>
          <cell r="Z24">
            <v>4672</v>
          </cell>
          <cell r="AA24">
            <v>4672</v>
          </cell>
          <cell r="AB24">
            <v>4672</v>
          </cell>
        </row>
        <row r="25">
          <cell r="G25">
            <v>1</v>
          </cell>
          <cell r="H25">
            <v>1</v>
          </cell>
          <cell r="I25">
            <v>1</v>
          </cell>
          <cell r="J25">
            <v>1</v>
          </cell>
          <cell r="K25">
            <v>1</v>
          </cell>
          <cell r="L25">
            <v>1</v>
          </cell>
          <cell r="M25">
            <v>1</v>
          </cell>
          <cell r="N25">
            <v>1</v>
          </cell>
          <cell r="O25">
            <v>1</v>
          </cell>
          <cell r="P25">
            <v>1</v>
          </cell>
          <cell r="Q25">
            <v>1</v>
          </cell>
          <cell r="R25">
            <v>1</v>
          </cell>
          <cell r="S25">
            <v>1</v>
          </cell>
          <cell r="T25">
            <v>1</v>
          </cell>
          <cell r="U25">
            <v>1</v>
          </cell>
          <cell r="V25">
            <v>1</v>
          </cell>
          <cell r="W25">
            <v>1</v>
          </cell>
          <cell r="X25">
            <v>1</v>
          </cell>
          <cell r="Y25">
            <v>1</v>
          </cell>
          <cell r="Z25">
            <v>1</v>
          </cell>
          <cell r="AA25">
            <v>1</v>
          </cell>
          <cell r="AB25">
            <v>1</v>
          </cell>
        </row>
        <row r="28">
          <cell r="G28">
            <v>28303</v>
          </cell>
          <cell r="H28">
            <v>28303</v>
          </cell>
          <cell r="I28">
            <v>28303</v>
          </cell>
          <cell r="J28">
            <v>28303</v>
          </cell>
          <cell r="K28">
            <v>28303</v>
          </cell>
          <cell r="L28">
            <v>28303</v>
          </cell>
          <cell r="M28">
            <v>28303</v>
          </cell>
          <cell r="N28">
            <v>28303</v>
          </cell>
          <cell r="O28">
            <v>28303</v>
          </cell>
          <cell r="P28">
            <v>28303</v>
          </cell>
          <cell r="Q28">
            <v>28303</v>
          </cell>
          <cell r="R28">
            <v>28303</v>
          </cell>
          <cell r="S28">
            <v>28303</v>
          </cell>
          <cell r="T28">
            <v>28303</v>
          </cell>
          <cell r="U28">
            <v>28303</v>
          </cell>
          <cell r="V28">
            <v>28303</v>
          </cell>
          <cell r="W28">
            <v>28303</v>
          </cell>
          <cell r="X28">
            <v>28303</v>
          </cell>
          <cell r="Y28">
            <v>28303</v>
          </cell>
          <cell r="Z28">
            <v>28303</v>
          </cell>
          <cell r="AA28">
            <v>28303</v>
          </cell>
          <cell r="AB28">
            <v>28303</v>
          </cell>
        </row>
        <row r="29">
          <cell r="G29">
            <v>29630</v>
          </cell>
          <cell r="H29">
            <v>29630</v>
          </cell>
          <cell r="I29">
            <v>29630</v>
          </cell>
          <cell r="J29">
            <v>29630</v>
          </cell>
          <cell r="K29">
            <v>29630</v>
          </cell>
          <cell r="L29">
            <v>29630</v>
          </cell>
          <cell r="M29">
            <v>29630</v>
          </cell>
          <cell r="N29">
            <v>29630</v>
          </cell>
          <cell r="O29">
            <v>29630</v>
          </cell>
          <cell r="P29">
            <v>29630</v>
          </cell>
          <cell r="Q29">
            <v>29630</v>
          </cell>
          <cell r="R29">
            <v>29630</v>
          </cell>
          <cell r="S29">
            <v>29630</v>
          </cell>
          <cell r="T29">
            <v>29630</v>
          </cell>
          <cell r="U29">
            <v>29630</v>
          </cell>
          <cell r="V29">
            <v>29630</v>
          </cell>
          <cell r="W29">
            <v>29630</v>
          </cell>
          <cell r="X29">
            <v>29630</v>
          </cell>
          <cell r="Y29">
            <v>29630</v>
          </cell>
          <cell r="Z29">
            <v>29630</v>
          </cell>
          <cell r="AA29">
            <v>29630</v>
          </cell>
          <cell r="AB29">
            <v>29630</v>
          </cell>
        </row>
        <row r="30">
          <cell r="G30">
            <v>29630</v>
          </cell>
          <cell r="H30">
            <v>29630</v>
          </cell>
          <cell r="I30">
            <v>29630</v>
          </cell>
          <cell r="J30">
            <v>29630</v>
          </cell>
          <cell r="K30">
            <v>29630</v>
          </cell>
          <cell r="L30">
            <v>29630</v>
          </cell>
          <cell r="M30">
            <v>29630</v>
          </cell>
          <cell r="N30">
            <v>29630</v>
          </cell>
          <cell r="O30">
            <v>29630</v>
          </cell>
          <cell r="P30">
            <v>29630</v>
          </cell>
          <cell r="Q30">
            <v>29630</v>
          </cell>
          <cell r="R30">
            <v>29630</v>
          </cell>
          <cell r="S30">
            <v>29630</v>
          </cell>
          <cell r="T30">
            <v>29630</v>
          </cell>
          <cell r="U30">
            <v>29630</v>
          </cell>
          <cell r="V30">
            <v>29630</v>
          </cell>
          <cell r="W30">
            <v>29630</v>
          </cell>
          <cell r="X30">
            <v>29630</v>
          </cell>
          <cell r="Y30">
            <v>29630</v>
          </cell>
          <cell r="Z30">
            <v>29630</v>
          </cell>
          <cell r="AA30">
            <v>29630</v>
          </cell>
          <cell r="AB30">
            <v>29630</v>
          </cell>
        </row>
        <row r="31">
          <cell r="G31">
            <v>28289</v>
          </cell>
          <cell r="H31">
            <v>28289</v>
          </cell>
          <cell r="I31">
            <v>28289</v>
          </cell>
          <cell r="J31">
            <v>28289</v>
          </cell>
          <cell r="K31">
            <v>28289</v>
          </cell>
          <cell r="L31">
            <v>28289</v>
          </cell>
          <cell r="M31">
            <v>28289</v>
          </cell>
          <cell r="N31">
            <v>28289</v>
          </cell>
          <cell r="O31">
            <v>28289</v>
          </cell>
          <cell r="P31">
            <v>28289</v>
          </cell>
          <cell r="Q31">
            <v>28289</v>
          </cell>
          <cell r="R31">
            <v>28289</v>
          </cell>
          <cell r="S31">
            <v>28289</v>
          </cell>
          <cell r="T31">
            <v>28289</v>
          </cell>
          <cell r="U31">
            <v>28289</v>
          </cell>
          <cell r="V31">
            <v>28289</v>
          </cell>
          <cell r="W31">
            <v>28289</v>
          </cell>
          <cell r="X31">
            <v>28289</v>
          </cell>
          <cell r="Y31">
            <v>28289</v>
          </cell>
          <cell r="Z31">
            <v>28289</v>
          </cell>
          <cell r="AA31">
            <v>28289</v>
          </cell>
          <cell r="AB31">
            <v>28289</v>
          </cell>
        </row>
        <row r="32">
          <cell r="G32">
            <v>15000</v>
          </cell>
          <cell r="H32">
            <v>15000</v>
          </cell>
          <cell r="I32">
            <v>15000</v>
          </cell>
          <cell r="J32">
            <v>15000</v>
          </cell>
          <cell r="K32">
            <v>15000</v>
          </cell>
          <cell r="L32">
            <v>15000</v>
          </cell>
          <cell r="M32">
            <v>15000</v>
          </cell>
          <cell r="N32">
            <v>15000</v>
          </cell>
          <cell r="O32">
            <v>15000</v>
          </cell>
          <cell r="P32">
            <v>15000</v>
          </cell>
          <cell r="Q32">
            <v>15000</v>
          </cell>
          <cell r="R32">
            <v>15000</v>
          </cell>
          <cell r="S32">
            <v>15000</v>
          </cell>
          <cell r="T32">
            <v>15000</v>
          </cell>
          <cell r="U32">
            <v>15000</v>
          </cell>
          <cell r="V32">
            <v>15000</v>
          </cell>
          <cell r="W32">
            <v>15000</v>
          </cell>
          <cell r="X32">
            <v>15000</v>
          </cell>
          <cell r="Y32">
            <v>15000</v>
          </cell>
          <cell r="Z32">
            <v>15000</v>
          </cell>
          <cell r="AA32">
            <v>15000</v>
          </cell>
          <cell r="AB32">
            <v>15000</v>
          </cell>
        </row>
        <row r="33">
          <cell r="G33">
            <v>10000</v>
          </cell>
          <cell r="H33">
            <v>10000</v>
          </cell>
          <cell r="I33">
            <v>10000</v>
          </cell>
          <cell r="J33">
            <v>10000</v>
          </cell>
          <cell r="K33">
            <v>10000</v>
          </cell>
          <cell r="L33">
            <v>10000</v>
          </cell>
          <cell r="M33">
            <v>10000</v>
          </cell>
          <cell r="N33">
            <v>10000</v>
          </cell>
          <cell r="O33">
            <v>10000</v>
          </cell>
          <cell r="P33">
            <v>10000</v>
          </cell>
          <cell r="Q33">
            <v>10000</v>
          </cell>
          <cell r="R33">
            <v>10000</v>
          </cell>
          <cell r="S33">
            <v>10000</v>
          </cell>
          <cell r="T33">
            <v>10000</v>
          </cell>
          <cell r="U33">
            <v>10000</v>
          </cell>
          <cell r="V33">
            <v>10000</v>
          </cell>
          <cell r="W33">
            <v>10000</v>
          </cell>
          <cell r="X33">
            <v>10000</v>
          </cell>
          <cell r="Y33">
            <v>10000</v>
          </cell>
          <cell r="Z33">
            <v>10000</v>
          </cell>
          <cell r="AA33">
            <v>10000</v>
          </cell>
          <cell r="AB33">
            <v>10000</v>
          </cell>
        </row>
        <row r="34">
          <cell r="G34">
            <v>7946</v>
          </cell>
          <cell r="H34">
            <v>7946</v>
          </cell>
          <cell r="I34">
            <v>7946</v>
          </cell>
          <cell r="J34">
            <v>7946</v>
          </cell>
          <cell r="K34">
            <v>7946</v>
          </cell>
          <cell r="L34">
            <v>7946</v>
          </cell>
          <cell r="M34">
            <v>7946</v>
          </cell>
          <cell r="N34">
            <v>7946</v>
          </cell>
          <cell r="O34">
            <v>7946</v>
          </cell>
          <cell r="P34">
            <v>7946</v>
          </cell>
          <cell r="Q34">
            <v>7946</v>
          </cell>
          <cell r="R34">
            <v>7946</v>
          </cell>
          <cell r="S34">
            <v>7946</v>
          </cell>
          <cell r="T34">
            <v>7946</v>
          </cell>
          <cell r="U34">
            <v>7946</v>
          </cell>
          <cell r="V34">
            <v>7946</v>
          </cell>
          <cell r="W34">
            <v>7946</v>
          </cell>
          <cell r="X34">
            <v>7946</v>
          </cell>
          <cell r="Y34">
            <v>7946</v>
          </cell>
          <cell r="Z34">
            <v>7946</v>
          </cell>
          <cell r="AA34">
            <v>7946</v>
          </cell>
          <cell r="AB34">
            <v>7946</v>
          </cell>
        </row>
        <row r="36">
          <cell r="G36">
            <v>1448510</v>
          </cell>
          <cell r="H36">
            <v>1448510</v>
          </cell>
          <cell r="I36">
            <v>1448510</v>
          </cell>
          <cell r="J36">
            <v>1448510</v>
          </cell>
          <cell r="K36">
            <v>1448510</v>
          </cell>
          <cell r="L36">
            <v>1448510</v>
          </cell>
          <cell r="M36">
            <v>1448510</v>
          </cell>
          <cell r="N36">
            <v>1448510</v>
          </cell>
          <cell r="O36">
            <v>1448510</v>
          </cell>
          <cell r="P36">
            <v>1448510</v>
          </cell>
          <cell r="Q36">
            <v>1448510</v>
          </cell>
          <cell r="R36">
            <v>1448510</v>
          </cell>
          <cell r="S36">
            <v>1448510</v>
          </cell>
          <cell r="T36">
            <v>1448510</v>
          </cell>
          <cell r="U36">
            <v>1448510</v>
          </cell>
          <cell r="V36">
            <v>1448510</v>
          </cell>
          <cell r="W36">
            <v>1448510</v>
          </cell>
          <cell r="X36">
            <v>1448510</v>
          </cell>
          <cell r="Y36">
            <v>1448510</v>
          </cell>
          <cell r="Z36">
            <v>1448510</v>
          </cell>
          <cell r="AA36">
            <v>1448510</v>
          </cell>
          <cell r="AB36">
            <v>1448510</v>
          </cell>
        </row>
        <row r="37">
          <cell r="G37">
            <v>1448510</v>
          </cell>
          <cell r="H37">
            <v>1448510</v>
          </cell>
          <cell r="I37">
            <v>1448510</v>
          </cell>
          <cell r="J37">
            <v>1448510</v>
          </cell>
          <cell r="K37">
            <v>1448510</v>
          </cell>
          <cell r="L37">
            <v>1448510</v>
          </cell>
          <cell r="M37">
            <v>1448510</v>
          </cell>
          <cell r="N37">
            <v>1448510</v>
          </cell>
          <cell r="O37">
            <v>1448510</v>
          </cell>
          <cell r="P37">
            <v>1448510</v>
          </cell>
          <cell r="Q37">
            <v>1448510</v>
          </cell>
          <cell r="R37">
            <v>1448510</v>
          </cell>
          <cell r="S37">
            <v>1448510</v>
          </cell>
          <cell r="T37">
            <v>1448510</v>
          </cell>
          <cell r="U37">
            <v>1448510</v>
          </cell>
          <cell r="V37">
            <v>1448510</v>
          </cell>
          <cell r="W37">
            <v>1448510</v>
          </cell>
          <cell r="X37">
            <v>1448510</v>
          </cell>
          <cell r="Y37">
            <v>1448510</v>
          </cell>
          <cell r="Z37">
            <v>1448510</v>
          </cell>
          <cell r="AA37">
            <v>1448510</v>
          </cell>
          <cell r="AB37">
            <v>1448510</v>
          </cell>
        </row>
        <row r="38">
          <cell r="G38">
            <v>467665</v>
          </cell>
          <cell r="H38">
            <v>467665</v>
          </cell>
          <cell r="I38">
            <v>467665</v>
          </cell>
          <cell r="J38">
            <v>467665</v>
          </cell>
          <cell r="K38">
            <v>467665</v>
          </cell>
          <cell r="L38">
            <v>467665</v>
          </cell>
          <cell r="M38">
            <v>467665</v>
          </cell>
          <cell r="N38">
            <v>467665</v>
          </cell>
          <cell r="O38">
            <v>467665</v>
          </cell>
          <cell r="P38">
            <v>467665</v>
          </cell>
          <cell r="Q38">
            <v>467665</v>
          </cell>
          <cell r="R38">
            <v>467665</v>
          </cell>
          <cell r="S38">
            <v>467665</v>
          </cell>
          <cell r="T38">
            <v>467665</v>
          </cell>
          <cell r="U38">
            <v>467665</v>
          </cell>
          <cell r="V38">
            <v>467665</v>
          </cell>
          <cell r="W38">
            <v>467665</v>
          </cell>
          <cell r="X38">
            <v>467665</v>
          </cell>
          <cell r="Y38">
            <v>467665</v>
          </cell>
          <cell r="Z38">
            <v>467665</v>
          </cell>
          <cell r="AA38">
            <v>467665</v>
          </cell>
          <cell r="AB38">
            <v>467665</v>
          </cell>
        </row>
        <row r="39">
          <cell r="G39">
            <v>245707.10168250001</v>
          </cell>
          <cell r="H39">
            <v>245707.10168250001</v>
          </cell>
          <cell r="I39">
            <v>245707.10168250001</v>
          </cell>
          <cell r="J39">
            <v>245707.10168250001</v>
          </cell>
          <cell r="K39">
            <v>245707.10168250001</v>
          </cell>
          <cell r="L39">
            <v>245707.10168250001</v>
          </cell>
          <cell r="M39">
            <v>245707.10168250001</v>
          </cell>
          <cell r="N39">
            <v>245707.10168250001</v>
          </cell>
          <cell r="O39">
            <v>245707.10168250001</v>
          </cell>
          <cell r="P39">
            <v>245707.10168250001</v>
          </cell>
          <cell r="Q39">
            <v>245707.10168250001</v>
          </cell>
          <cell r="R39">
            <v>245707.10168250001</v>
          </cell>
          <cell r="S39">
            <v>245707.10168250001</v>
          </cell>
          <cell r="T39">
            <v>245707.10168250001</v>
          </cell>
          <cell r="U39">
            <v>245707.10168250001</v>
          </cell>
          <cell r="V39">
            <v>245707.10168250001</v>
          </cell>
          <cell r="W39">
            <v>245707.10168250001</v>
          </cell>
          <cell r="X39">
            <v>245707.10168250001</v>
          </cell>
          <cell r="Y39">
            <v>245707.10168250001</v>
          </cell>
          <cell r="Z39">
            <v>245707.10168250001</v>
          </cell>
          <cell r="AA39">
            <v>245707.10168250001</v>
          </cell>
          <cell r="AB39">
            <v>245707.10168250001</v>
          </cell>
        </row>
        <row r="40">
          <cell r="G40">
            <v>2067</v>
          </cell>
          <cell r="H40">
            <v>2067</v>
          </cell>
          <cell r="I40">
            <v>2067</v>
          </cell>
          <cell r="J40">
            <v>2067</v>
          </cell>
          <cell r="K40">
            <v>2067</v>
          </cell>
          <cell r="L40">
            <v>2067</v>
          </cell>
          <cell r="M40">
            <v>2067</v>
          </cell>
          <cell r="N40">
            <v>2067</v>
          </cell>
          <cell r="O40">
            <v>2067</v>
          </cell>
          <cell r="P40">
            <v>2067</v>
          </cell>
          <cell r="Q40">
            <v>2067</v>
          </cell>
          <cell r="R40">
            <v>2067</v>
          </cell>
          <cell r="S40">
            <v>2067</v>
          </cell>
          <cell r="T40">
            <v>2067</v>
          </cell>
          <cell r="U40">
            <v>2067</v>
          </cell>
          <cell r="V40">
            <v>2067</v>
          </cell>
          <cell r="W40">
            <v>2067</v>
          </cell>
          <cell r="X40">
            <v>2067</v>
          </cell>
          <cell r="Y40">
            <v>2067</v>
          </cell>
          <cell r="Z40">
            <v>2067</v>
          </cell>
          <cell r="AA40">
            <v>2067</v>
          </cell>
          <cell r="AB40">
            <v>2067</v>
          </cell>
        </row>
        <row r="41">
          <cell r="G41">
            <v>299312</v>
          </cell>
          <cell r="H41">
            <v>299312</v>
          </cell>
          <cell r="I41">
            <v>299312</v>
          </cell>
          <cell r="J41">
            <v>299312</v>
          </cell>
          <cell r="K41">
            <v>299312</v>
          </cell>
          <cell r="L41">
            <v>299312</v>
          </cell>
          <cell r="M41">
            <v>299312</v>
          </cell>
          <cell r="N41">
            <v>299312</v>
          </cell>
          <cell r="O41">
            <v>299312</v>
          </cell>
          <cell r="P41">
            <v>299312</v>
          </cell>
          <cell r="Q41">
            <v>299312</v>
          </cell>
          <cell r="R41">
            <v>299312</v>
          </cell>
          <cell r="S41">
            <v>299312</v>
          </cell>
          <cell r="T41">
            <v>299312</v>
          </cell>
          <cell r="U41">
            <v>299312</v>
          </cell>
          <cell r="V41">
            <v>299312</v>
          </cell>
          <cell r="W41">
            <v>299312</v>
          </cell>
          <cell r="X41">
            <v>299312</v>
          </cell>
          <cell r="Y41">
            <v>299312</v>
          </cell>
          <cell r="Z41">
            <v>299312</v>
          </cell>
          <cell r="AA41">
            <v>299312</v>
          </cell>
          <cell r="AB41">
            <v>299312</v>
          </cell>
        </row>
        <row r="42">
          <cell r="G42">
            <v>464</v>
          </cell>
          <cell r="H42">
            <v>464</v>
          </cell>
          <cell r="I42">
            <v>464</v>
          </cell>
          <cell r="J42">
            <v>464</v>
          </cell>
          <cell r="K42">
            <v>464</v>
          </cell>
          <cell r="L42">
            <v>464</v>
          </cell>
          <cell r="M42">
            <v>464</v>
          </cell>
          <cell r="N42">
            <v>464</v>
          </cell>
          <cell r="O42">
            <v>464</v>
          </cell>
          <cell r="P42">
            <v>464</v>
          </cell>
          <cell r="Q42">
            <v>464</v>
          </cell>
          <cell r="R42">
            <v>464</v>
          </cell>
          <cell r="S42">
            <v>464</v>
          </cell>
          <cell r="T42">
            <v>464</v>
          </cell>
          <cell r="U42">
            <v>464</v>
          </cell>
          <cell r="V42">
            <v>464</v>
          </cell>
          <cell r="W42">
            <v>464</v>
          </cell>
          <cell r="X42">
            <v>464</v>
          </cell>
          <cell r="Y42">
            <v>464</v>
          </cell>
          <cell r="Z42">
            <v>464</v>
          </cell>
          <cell r="AA42">
            <v>464</v>
          </cell>
          <cell r="AB42">
            <v>464</v>
          </cell>
        </row>
        <row r="43">
          <cell r="G43">
            <v>132000</v>
          </cell>
          <cell r="H43">
            <v>132000</v>
          </cell>
          <cell r="I43">
            <v>132000</v>
          </cell>
          <cell r="J43">
            <v>132000</v>
          </cell>
          <cell r="K43">
            <v>132000</v>
          </cell>
          <cell r="L43">
            <v>132000</v>
          </cell>
          <cell r="M43">
            <v>132000</v>
          </cell>
          <cell r="N43">
            <v>132000</v>
          </cell>
          <cell r="O43">
            <v>132000</v>
          </cell>
          <cell r="P43">
            <v>132000</v>
          </cell>
          <cell r="Q43">
            <v>132000</v>
          </cell>
          <cell r="R43">
            <v>132000</v>
          </cell>
          <cell r="S43">
            <v>132000</v>
          </cell>
          <cell r="T43">
            <v>132000</v>
          </cell>
          <cell r="U43">
            <v>132000</v>
          </cell>
          <cell r="V43">
            <v>132000</v>
          </cell>
          <cell r="W43">
            <v>132000</v>
          </cell>
          <cell r="X43">
            <v>132000</v>
          </cell>
          <cell r="Y43">
            <v>132000</v>
          </cell>
          <cell r="Z43">
            <v>132000</v>
          </cell>
          <cell r="AA43">
            <v>132000</v>
          </cell>
          <cell r="AB43">
            <v>132000</v>
          </cell>
        </row>
        <row r="44">
          <cell r="G44">
            <v>1049142</v>
          </cell>
          <cell r="H44">
            <v>1049142</v>
          </cell>
          <cell r="I44">
            <v>1049142</v>
          </cell>
          <cell r="J44">
            <v>1049142</v>
          </cell>
          <cell r="K44">
            <v>1049142</v>
          </cell>
          <cell r="L44">
            <v>1049142</v>
          </cell>
          <cell r="M44">
            <v>1049142</v>
          </cell>
          <cell r="N44">
            <v>1049142</v>
          </cell>
          <cell r="O44">
            <v>1049142</v>
          </cell>
          <cell r="P44">
            <v>1049142</v>
          </cell>
          <cell r="Q44">
            <v>1049142</v>
          </cell>
          <cell r="R44">
            <v>1049142</v>
          </cell>
          <cell r="S44">
            <v>1049142</v>
          </cell>
          <cell r="T44">
            <v>1049142</v>
          </cell>
          <cell r="U44">
            <v>1049142</v>
          </cell>
          <cell r="V44">
            <v>1049142</v>
          </cell>
          <cell r="W44">
            <v>1049142</v>
          </cell>
          <cell r="X44">
            <v>1049142</v>
          </cell>
          <cell r="Y44">
            <v>1049142</v>
          </cell>
          <cell r="Z44">
            <v>1049142</v>
          </cell>
          <cell r="AA44">
            <v>1049142</v>
          </cell>
          <cell r="AB44">
            <v>1049142</v>
          </cell>
        </row>
        <row r="45"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</row>
        <row r="47">
          <cell r="G47">
            <v>10076978</v>
          </cell>
          <cell r="H47">
            <v>10076978</v>
          </cell>
          <cell r="I47">
            <v>10076978</v>
          </cell>
          <cell r="J47">
            <v>10076978</v>
          </cell>
          <cell r="K47">
            <v>10076978</v>
          </cell>
          <cell r="L47">
            <v>10076978</v>
          </cell>
          <cell r="M47">
            <v>10076978</v>
          </cell>
          <cell r="N47">
            <v>10076978</v>
          </cell>
          <cell r="O47">
            <v>10076978</v>
          </cell>
          <cell r="P47">
            <v>10076978</v>
          </cell>
          <cell r="Q47">
            <v>10076978</v>
          </cell>
          <cell r="R47">
            <v>10076978</v>
          </cell>
          <cell r="S47">
            <v>10076978</v>
          </cell>
          <cell r="T47">
            <v>10076978</v>
          </cell>
          <cell r="U47">
            <v>10076978</v>
          </cell>
          <cell r="V47">
            <v>10076978</v>
          </cell>
          <cell r="W47">
            <v>10076978</v>
          </cell>
          <cell r="X47">
            <v>10076978</v>
          </cell>
          <cell r="Y47">
            <v>10076978</v>
          </cell>
          <cell r="Z47">
            <v>10076978</v>
          </cell>
          <cell r="AA47">
            <v>10076978</v>
          </cell>
          <cell r="AB47">
            <v>10076978</v>
          </cell>
        </row>
        <row r="48">
          <cell r="G48">
            <v>6000000</v>
          </cell>
          <cell r="H48">
            <v>6000000</v>
          </cell>
          <cell r="I48">
            <v>6000000</v>
          </cell>
          <cell r="J48">
            <v>6000000</v>
          </cell>
          <cell r="K48">
            <v>6000000</v>
          </cell>
          <cell r="L48">
            <v>6000000</v>
          </cell>
          <cell r="M48">
            <v>6000000</v>
          </cell>
          <cell r="N48">
            <v>6000000</v>
          </cell>
          <cell r="O48">
            <v>6000000</v>
          </cell>
          <cell r="P48">
            <v>6000000</v>
          </cell>
          <cell r="Q48">
            <v>6000000</v>
          </cell>
          <cell r="R48">
            <v>6000000</v>
          </cell>
          <cell r="S48">
            <v>6000000</v>
          </cell>
          <cell r="T48">
            <v>6000000</v>
          </cell>
          <cell r="U48">
            <v>6000000</v>
          </cell>
          <cell r="V48">
            <v>6000000</v>
          </cell>
          <cell r="W48">
            <v>6000000</v>
          </cell>
          <cell r="X48">
            <v>6000000</v>
          </cell>
          <cell r="Y48">
            <v>6000000</v>
          </cell>
          <cell r="Z48">
            <v>6000000</v>
          </cell>
          <cell r="AA48">
            <v>6000000</v>
          </cell>
          <cell r="AB48">
            <v>6000000</v>
          </cell>
        </row>
        <row r="49">
          <cell r="G49">
            <v>1000000</v>
          </cell>
          <cell r="H49">
            <v>1000000</v>
          </cell>
          <cell r="I49">
            <v>1000000</v>
          </cell>
          <cell r="J49">
            <v>1000000</v>
          </cell>
          <cell r="K49">
            <v>1000000</v>
          </cell>
          <cell r="L49">
            <v>1000000</v>
          </cell>
          <cell r="M49">
            <v>1000000</v>
          </cell>
          <cell r="N49">
            <v>1000000</v>
          </cell>
          <cell r="O49">
            <v>1000000</v>
          </cell>
          <cell r="P49">
            <v>1000000</v>
          </cell>
          <cell r="Q49">
            <v>1000000</v>
          </cell>
          <cell r="R49">
            <v>1000000</v>
          </cell>
          <cell r="S49">
            <v>1000000</v>
          </cell>
          <cell r="T49">
            <v>1000000</v>
          </cell>
          <cell r="U49">
            <v>1000000</v>
          </cell>
          <cell r="V49">
            <v>1000000</v>
          </cell>
          <cell r="W49">
            <v>1000000</v>
          </cell>
          <cell r="X49">
            <v>1000000</v>
          </cell>
          <cell r="Y49">
            <v>1000000</v>
          </cell>
          <cell r="Z49">
            <v>1000000</v>
          </cell>
          <cell r="AA49">
            <v>1000000</v>
          </cell>
          <cell r="AB49">
            <v>1000000</v>
          </cell>
        </row>
        <row r="51">
          <cell r="G51">
            <v>18913</v>
          </cell>
          <cell r="H51">
            <v>18913</v>
          </cell>
          <cell r="I51">
            <v>18913</v>
          </cell>
          <cell r="J51">
            <v>18913</v>
          </cell>
          <cell r="K51">
            <v>18913</v>
          </cell>
          <cell r="L51">
            <v>18913</v>
          </cell>
          <cell r="M51">
            <v>18913</v>
          </cell>
          <cell r="N51">
            <v>18913</v>
          </cell>
          <cell r="O51">
            <v>18913</v>
          </cell>
          <cell r="P51">
            <v>18913</v>
          </cell>
          <cell r="Q51">
            <v>18913</v>
          </cell>
          <cell r="R51">
            <v>18913</v>
          </cell>
          <cell r="S51">
            <v>18913</v>
          </cell>
          <cell r="T51">
            <v>18913</v>
          </cell>
          <cell r="U51">
            <v>18913</v>
          </cell>
          <cell r="V51">
            <v>18913</v>
          </cell>
          <cell r="W51">
            <v>18913</v>
          </cell>
          <cell r="X51">
            <v>18913</v>
          </cell>
          <cell r="Y51">
            <v>18913</v>
          </cell>
          <cell r="Z51">
            <v>18913</v>
          </cell>
          <cell r="AA51">
            <v>18913</v>
          </cell>
          <cell r="AB51">
            <v>18913</v>
          </cell>
        </row>
        <row r="52">
          <cell r="G52">
            <v>18913</v>
          </cell>
          <cell r="H52">
            <v>18913</v>
          </cell>
          <cell r="I52">
            <v>18913</v>
          </cell>
          <cell r="J52">
            <v>18913</v>
          </cell>
          <cell r="K52">
            <v>18913</v>
          </cell>
          <cell r="L52">
            <v>18913</v>
          </cell>
          <cell r="M52">
            <v>18913</v>
          </cell>
          <cell r="N52">
            <v>18913</v>
          </cell>
          <cell r="O52">
            <v>18913</v>
          </cell>
          <cell r="P52">
            <v>18913</v>
          </cell>
          <cell r="Q52">
            <v>18913</v>
          </cell>
          <cell r="R52">
            <v>18913</v>
          </cell>
          <cell r="S52">
            <v>18913</v>
          </cell>
          <cell r="T52">
            <v>18913</v>
          </cell>
          <cell r="U52">
            <v>18913</v>
          </cell>
          <cell r="V52">
            <v>18913</v>
          </cell>
          <cell r="W52">
            <v>18913</v>
          </cell>
          <cell r="X52">
            <v>18913</v>
          </cell>
          <cell r="Y52">
            <v>18913</v>
          </cell>
          <cell r="Z52">
            <v>18913</v>
          </cell>
          <cell r="AA52">
            <v>18913</v>
          </cell>
          <cell r="AB52">
            <v>18913</v>
          </cell>
        </row>
        <row r="54">
          <cell r="G54">
            <v>18913</v>
          </cell>
          <cell r="H54">
            <v>18913</v>
          </cell>
          <cell r="I54">
            <v>18913</v>
          </cell>
          <cell r="J54">
            <v>18913</v>
          </cell>
          <cell r="K54">
            <v>18913</v>
          </cell>
          <cell r="L54">
            <v>18913</v>
          </cell>
          <cell r="M54">
            <v>18913</v>
          </cell>
          <cell r="N54">
            <v>18913</v>
          </cell>
          <cell r="O54">
            <v>18913</v>
          </cell>
          <cell r="P54">
            <v>18913</v>
          </cell>
          <cell r="Q54">
            <v>18913</v>
          </cell>
          <cell r="R54">
            <v>18913</v>
          </cell>
          <cell r="S54">
            <v>18913</v>
          </cell>
          <cell r="T54">
            <v>18913</v>
          </cell>
          <cell r="U54">
            <v>18913</v>
          </cell>
          <cell r="V54">
            <v>18913</v>
          </cell>
          <cell r="W54">
            <v>18913</v>
          </cell>
          <cell r="X54">
            <v>18913</v>
          </cell>
          <cell r="Y54">
            <v>18913</v>
          </cell>
          <cell r="Z54">
            <v>18913</v>
          </cell>
          <cell r="AA54">
            <v>18913</v>
          </cell>
          <cell r="AB54">
            <v>18913</v>
          </cell>
        </row>
        <row r="55">
          <cell r="G55">
            <v>18913</v>
          </cell>
          <cell r="H55">
            <v>18913</v>
          </cell>
          <cell r="I55">
            <v>18913</v>
          </cell>
          <cell r="J55">
            <v>18913</v>
          </cell>
          <cell r="K55">
            <v>18913</v>
          </cell>
          <cell r="L55">
            <v>18913</v>
          </cell>
          <cell r="M55">
            <v>18913</v>
          </cell>
          <cell r="N55">
            <v>18913</v>
          </cell>
          <cell r="O55">
            <v>18913</v>
          </cell>
          <cell r="P55">
            <v>18913</v>
          </cell>
          <cell r="Q55">
            <v>18913</v>
          </cell>
          <cell r="R55">
            <v>18913</v>
          </cell>
          <cell r="S55">
            <v>18913</v>
          </cell>
          <cell r="T55">
            <v>18913</v>
          </cell>
          <cell r="U55">
            <v>18913</v>
          </cell>
          <cell r="V55">
            <v>18913</v>
          </cell>
          <cell r="W55">
            <v>18913</v>
          </cell>
          <cell r="X55">
            <v>18913</v>
          </cell>
          <cell r="Y55">
            <v>18913</v>
          </cell>
          <cell r="Z55">
            <v>18913</v>
          </cell>
          <cell r="AA55">
            <v>18913</v>
          </cell>
          <cell r="AB55">
            <v>18913</v>
          </cell>
        </row>
        <row r="56">
          <cell r="G56">
            <v>30073</v>
          </cell>
          <cell r="H56">
            <v>30073</v>
          </cell>
          <cell r="I56">
            <v>30073</v>
          </cell>
          <cell r="J56">
            <v>30073</v>
          </cell>
          <cell r="K56">
            <v>30073</v>
          </cell>
          <cell r="L56">
            <v>30073</v>
          </cell>
          <cell r="M56">
            <v>30073</v>
          </cell>
          <cell r="N56">
            <v>30073</v>
          </cell>
          <cell r="O56">
            <v>30073</v>
          </cell>
          <cell r="P56">
            <v>30073</v>
          </cell>
          <cell r="Q56">
            <v>30073</v>
          </cell>
          <cell r="R56">
            <v>30073</v>
          </cell>
          <cell r="S56">
            <v>30073</v>
          </cell>
          <cell r="T56">
            <v>30073</v>
          </cell>
          <cell r="U56">
            <v>30073</v>
          </cell>
          <cell r="V56">
            <v>30073</v>
          </cell>
          <cell r="W56">
            <v>30073</v>
          </cell>
          <cell r="X56">
            <v>30073</v>
          </cell>
          <cell r="Y56">
            <v>30073</v>
          </cell>
          <cell r="Z56">
            <v>30073</v>
          </cell>
          <cell r="AA56">
            <v>30073</v>
          </cell>
          <cell r="AB56">
            <v>30073</v>
          </cell>
        </row>
        <row r="57">
          <cell r="G57">
            <v>32317</v>
          </cell>
          <cell r="H57">
            <v>32317</v>
          </cell>
          <cell r="I57">
            <v>32317</v>
          </cell>
          <cell r="J57">
            <v>32317</v>
          </cell>
          <cell r="K57">
            <v>32317</v>
          </cell>
          <cell r="L57">
            <v>32317</v>
          </cell>
          <cell r="M57">
            <v>32317</v>
          </cell>
          <cell r="N57">
            <v>32317</v>
          </cell>
          <cell r="O57">
            <v>32317</v>
          </cell>
          <cell r="P57">
            <v>32317</v>
          </cell>
          <cell r="Q57">
            <v>32317</v>
          </cell>
          <cell r="R57">
            <v>32317</v>
          </cell>
          <cell r="S57">
            <v>32317</v>
          </cell>
          <cell r="T57">
            <v>32317</v>
          </cell>
          <cell r="U57">
            <v>32317</v>
          </cell>
          <cell r="V57">
            <v>32317</v>
          </cell>
          <cell r="W57">
            <v>32317</v>
          </cell>
          <cell r="X57">
            <v>32317</v>
          </cell>
          <cell r="Y57">
            <v>32317</v>
          </cell>
          <cell r="Z57">
            <v>32317</v>
          </cell>
          <cell r="AA57">
            <v>32317</v>
          </cell>
          <cell r="AB57">
            <v>32317</v>
          </cell>
        </row>
        <row r="60">
          <cell r="G60">
            <v>30000</v>
          </cell>
          <cell r="H60">
            <v>30000</v>
          </cell>
          <cell r="I60">
            <v>30000</v>
          </cell>
          <cell r="J60">
            <v>30000</v>
          </cell>
          <cell r="K60">
            <v>30000</v>
          </cell>
          <cell r="L60">
            <v>30000</v>
          </cell>
          <cell r="M60">
            <v>30000</v>
          </cell>
          <cell r="N60">
            <v>30000</v>
          </cell>
          <cell r="O60">
            <v>30000</v>
          </cell>
          <cell r="P60">
            <v>30000</v>
          </cell>
          <cell r="Q60">
            <v>30000</v>
          </cell>
          <cell r="R60">
            <v>30000</v>
          </cell>
          <cell r="S60">
            <v>30000</v>
          </cell>
          <cell r="T60">
            <v>30000</v>
          </cell>
          <cell r="U60">
            <v>30000</v>
          </cell>
          <cell r="V60">
            <v>30000</v>
          </cell>
          <cell r="W60">
            <v>30000</v>
          </cell>
          <cell r="X60">
            <v>30000</v>
          </cell>
          <cell r="Y60">
            <v>30000</v>
          </cell>
          <cell r="Z60">
            <v>30000</v>
          </cell>
          <cell r="AA60">
            <v>30000</v>
          </cell>
          <cell r="AB60">
            <v>30000</v>
          </cell>
        </row>
        <row r="61">
          <cell r="G61">
            <v>60000</v>
          </cell>
          <cell r="H61">
            <v>60000</v>
          </cell>
          <cell r="I61">
            <v>60000</v>
          </cell>
          <cell r="J61">
            <v>60000</v>
          </cell>
          <cell r="K61">
            <v>60000</v>
          </cell>
          <cell r="L61">
            <v>60000</v>
          </cell>
          <cell r="M61">
            <v>60000</v>
          </cell>
          <cell r="N61">
            <v>60000</v>
          </cell>
          <cell r="O61">
            <v>60000</v>
          </cell>
          <cell r="P61">
            <v>60000</v>
          </cell>
          <cell r="Q61">
            <v>60000</v>
          </cell>
          <cell r="R61">
            <v>60000</v>
          </cell>
          <cell r="S61">
            <v>60000</v>
          </cell>
          <cell r="T61">
            <v>60000</v>
          </cell>
          <cell r="U61">
            <v>60000</v>
          </cell>
          <cell r="V61">
            <v>60000</v>
          </cell>
          <cell r="W61">
            <v>60000</v>
          </cell>
          <cell r="X61">
            <v>60000</v>
          </cell>
          <cell r="Y61">
            <v>60000</v>
          </cell>
          <cell r="Z61">
            <v>60000</v>
          </cell>
          <cell r="AA61">
            <v>60000</v>
          </cell>
          <cell r="AB61">
            <v>60000</v>
          </cell>
        </row>
        <row r="62">
          <cell r="G62">
            <v>120000</v>
          </cell>
          <cell r="H62">
            <v>120000</v>
          </cell>
          <cell r="I62">
            <v>120000</v>
          </cell>
          <cell r="J62">
            <v>120000</v>
          </cell>
          <cell r="K62">
            <v>120000</v>
          </cell>
          <cell r="L62">
            <v>120000</v>
          </cell>
          <cell r="M62">
            <v>120000</v>
          </cell>
          <cell r="N62">
            <v>120000</v>
          </cell>
          <cell r="O62">
            <v>120000</v>
          </cell>
          <cell r="P62">
            <v>120000</v>
          </cell>
          <cell r="Q62">
            <v>120000</v>
          </cell>
          <cell r="R62">
            <v>120000</v>
          </cell>
          <cell r="S62">
            <v>120000</v>
          </cell>
          <cell r="T62">
            <v>120000</v>
          </cell>
          <cell r="U62">
            <v>120000</v>
          </cell>
          <cell r="V62">
            <v>120000</v>
          </cell>
          <cell r="W62">
            <v>120000</v>
          </cell>
          <cell r="X62">
            <v>120000</v>
          </cell>
          <cell r="Y62">
            <v>120000</v>
          </cell>
          <cell r="Z62">
            <v>120000</v>
          </cell>
          <cell r="AA62">
            <v>120000</v>
          </cell>
          <cell r="AB62">
            <v>120000</v>
          </cell>
        </row>
        <row r="63">
          <cell r="G63">
            <v>240000</v>
          </cell>
          <cell r="H63">
            <v>240000</v>
          </cell>
          <cell r="I63">
            <v>240000</v>
          </cell>
          <cell r="J63">
            <v>240000</v>
          </cell>
          <cell r="K63">
            <v>240000</v>
          </cell>
          <cell r="L63">
            <v>240000</v>
          </cell>
          <cell r="M63">
            <v>240000</v>
          </cell>
          <cell r="N63">
            <v>240000</v>
          </cell>
          <cell r="O63">
            <v>240000</v>
          </cell>
          <cell r="P63">
            <v>240000</v>
          </cell>
          <cell r="Q63">
            <v>240000</v>
          </cell>
          <cell r="R63">
            <v>240000</v>
          </cell>
          <cell r="S63">
            <v>240000</v>
          </cell>
          <cell r="T63">
            <v>240000</v>
          </cell>
          <cell r="U63">
            <v>240000</v>
          </cell>
          <cell r="V63">
            <v>240000</v>
          </cell>
          <cell r="W63">
            <v>240000</v>
          </cell>
          <cell r="X63">
            <v>240000</v>
          </cell>
          <cell r="Y63">
            <v>240000</v>
          </cell>
          <cell r="Z63">
            <v>240000</v>
          </cell>
          <cell r="AA63">
            <v>240000</v>
          </cell>
          <cell r="AB63">
            <v>240000</v>
          </cell>
        </row>
        <row r="66">
          <cell r="G66">
            <v>77468</v>
          </cell>
          <cell r="H66">
            <v>77468</v>
          </cell>
          <cell r="I66">
            <v>77468</v>
          </cell>
          <cell r="J66">
            <v>77468</v>
          </cell>
          <cell r="K66">
            <v>77468</v>
          </cell>
          <cell r="L66">
            <v>77468</v>
          </cell>
          <cell r="M66">
            <v>77468</v>
          </cell>
          <cell r="N66">
            <v>77468</v>
          </cell>
          <cell r="O66">
            <v>77468</v>
          </cell>
          <cell r="P66">
            <v>77468</v>
          </cell>
          <cell r="Q66">
            <v>77468</v>
          </cell>
          <cell r="R66">
            <v>77468</v>
          </cell>
          <cell r="S66">
            <v>77468</v>
          </cell>
          <cell r="T66">
            <v>77468</v>
          </cell>
          <cell r="U66">
            <v>77468</v>
          </cell>
          <cell r="V66">
            <v>77468</v>
          </cell>
          <cell r="W66">
            <v>77468</v>
          </cell>
          <cell r="X66">
            <v>77468</v>
          </cell>
          <cell r="Y66">
            <v>77468</v>
          </cell>
          <cell r="Z66">
            <v>77468</v>
          </cell>
          <cell r="AA66">
            <v>77468</v>
          </cell>
          <cell r="AB66">
            <v>77468</v>
          </cell>
        </row>
        <row r="67">
          <cell r="G67">
            <v>77468</v>
          </cell>
          <cell r="H67">
            <v>77468</v>
          </cell>
          <cell r="I67">
            <v>77468</v>
          </cell>
          <cell r="J67">
            <v>77468</v>
          </cell>
          <cell r="K67">
            <v>77468</v>
          </cell>
          <cell r="L67">
            <v>77468</v>
          </cell>
          <cell r="M67">
            <v>77468</v>
          </cell>
          <cell r="N67">
            <v>77468</v>
          </cell>
          <cell r="O67">
            <v>77468</v>
          </cell>
          <cell r="P67">
            <v>77468</v>
          </cell>
          <cell r="Q67">
            <v>77468</v>
          </cell>
          <cell r="R67">
            <v>77468</v>
          </cell>
          <cell r="S67">
            <v>77468</v>
          </cell>
          <cell r="T67">
            <v>77468</v>
          </cell>
          <cell r="U67">
            <v>77468</v>
          </cell>
          <cell r="V67">
            <v>77468</v>
          </cell>
          <cell r="W67">
            <v>77468</v>
          </cell>
          <cell r="X67">
            <v>77468</v>
          </cell>
          <cell r="Y67">
            <v>77468</v>
          </cell>
          <cell r="Z67">
            <v>77468</v>
          </cell>
          <cell r="AA67">
            <v>77468</v>
          </cell>
          <cell r="AB67">
            <v>77468</v>
          </cell>
        </row>
        <row r="68">
          <cell r="G68">
            <v>84395</v>
          </cell>
          <cell r="H68">
            <v>84395</v>
          </cell>
          <cell r="I68">
            <v>84395</v>
          </cell>
          <cell r="J68">
            <v>84395</v>
          </cell>
          <cell r="K68">
            <v>84395</v>
          </cell>
          <cell r="L68">
            <v>84395</v>
          </cell>
          <cell r="M68">
            <v>84395</v>
          </cell>
          <cell r="N68">
            <v>84395</v>
          </cell>
          <cell r="O68">
            <v>84395</v>
          </cell>
          <cell r="P68">
            <v>84395</v>
          </cell>
          <cell r="Q68">
            <v>84395</v>
          </cell>
          <cell r="R68">
            <v>84395</v>
          </cell>
          <cell r="S68">
            <v>84395</v>
          </cell>
          <cell r="T68">
            <v>84395</v>
          </cell>
          <cell r="U68">
            <v>84395</v>
          </cell>
          <cell r="V68">
            <v>84395</v>
          </cell>
          <cell r="W68">
            <v>84395</v>
          </cell>
          <cell r="X68">
            <v>84395</v>
          </cell>
          <cell r="Y68">
            <v>84395</v>
          </cell>
          <cell r="Z68">
            <v>84395</v>
          </cell>
          <cell r="AA68">
            <v>84395</v>
          </cell>
          <cell r="AB68">
            <v>84395</v>
          </cell>
        </row>
        <row r="69">
          <cell r="G69">
            <v>148526</v>
          </cell>
          <cell r="H69">
            <v>148526</v>
          </cell>
          <cell r="I69">
            <v>148526</v>
          </cell>
          <cell r="J69">
            <v>148526</v>
          </cell>
          <cell r="K69">
            <v>148526</v>
          </cell>
          <cell r="L69">
            <v>148526</v>
          </cell>
          <cell r="M69">
            <v>148526</v>
          </cell>
          <cell r="N69">
            <v>148526</v>
          </cell>
          <cell r="O69">
            <v>148526</v>
          </cell>
          <cell r="P69">
            <v>148526</v>
          </cell>
          <cell r="Q69">
            <v>148526</v>
          </cell>
          <cell r="R69">
            <v>148526</v>
          </cell>
          <cell r="S69">
            <v>148526</v>
          </cell>
          <cell r="T69">
            <v>148526</v>
          </cell>
          <cell r="U69">
            <v>148526</v>
          </cell>
          <cell r="V69">
            <v>148526</v>
          </cell>
          <cell r="W69">
            <v>148526</v>
          </cell>
          <cell r="X69">
            <v>148526</v>
          </cell>
          <cell r="Y69">
            <v>148526</v>
          </cell>
          <cell r="Z69">
            <v>148526</v>
          </cell>
          <cell r="AA69">
            <v>148526</v>
          </cell>
          <cell r="AB69">
            <v>148526</v>
          </cell>
        </row>
        <row r="70">
          <cell r="G70">
            <v>24000</v>
          </cell>
          <cell r="H70">
            <v>24000</v>
          </cell>
          <cell r="I70">
            <v>24000</v>
          </cell>
          <cell r="J70">
            <v>24000</v>
          </cell>
          <cell r="K70">
            <v>24000</v>
          </cell>
          <cell r="L70">
            <v>24000</v>
          </cell>
          <cell r="M70">
            <v>24000</v>
          </cell>
          <cell r="N70">
            <v>24000</v>
          </cell>
          <cell r="O70">
            <v>24000</v>
          </cell>
          <cell r="P70">
            <v>24000</v>
          </cell>
          <cell r="Q70">
            <v>24000</v>
          </cell>
          <cell r="R70">
            <v>24000</v>
          </cell>
          <cell r="S70">
            <v>24000</v>
          </cell>
          <cell r="T70">
            <v>24000</v>
          </cell>
          <cell r="U70">
            <v>24000</v>
          </cell>
          <cell r="V70">
            <v>24000</v>
          </cell>
          <cell r="W70">
            <v>24000</v>
          </cell>
          <cell r="X70">
            <v>24000</v>
          </cell>
          <cell r="Y70">
            <v>24000</v>
          </cell>
          <cell r="Z70">
            <v>24000</v>
          </cell>
          <cell r="AA70">
            <v>24000</v>
          </cell>
          <cell r="AB70">
            <v>24000</v>
          </cell>
        </row>
        <row r="71">
          <cell r="G71">
            <v>10000</v>
          </cell>
          <cell r="H71">
            <v>10000</v>
          </cell>
          <cell r="I71">
            <v>10000</v>
          </cell>
          <cell r="J71">
            <v>10000</v>
          </cell>
          <cell r="K71">
            <v>10000</v>
          </cell>
          <cell r="L71">
            <v>10000</v>
          </cell>
          <cell r="M71">
            <v>10000</v>
          </cell>
          <cell r="N71">
            <v>10000</v>
          </cell>
          <cell r="O71">
            <v>10000</v>
          </cell>
          <cell r="P71">
            <v>10000</v>
          </cell>
          <cell r="Q71">
            <v>10000</v>
          </cell>
          <cell r="R71">
            <v>10000</v>
          </cell>
          <cell r="S71">
            <v>10000</v>
          </cell>
          <cell r="T71">
            <v>10000</v>
          </cell>
          <cell r="U71">
            <v>10000</v>
          </cell>
          <cell r="V71">
            <v>10000</v>
          </cell>
          <cell r="W71">
            <v>10000</v>
          </cell>
          <cell r="X71">
            <v>10000</v>
          </cell>
          <cell r="Y71">
            <v>10000</v>
          </cell>
          <cell r="Z71">
            <v>10000</v>
          </cell>
          <cell r="AA71">
            <v>10000</v>
          </cell>
          <cell r="AB71">
            <v>10000</v>
          </cell>
        </row>
        <row r="77">
          <cell r="G77">
            <v>1</v>
          </cell>
          <cell r="H77">
            <v>1</v>
          </cell>
          <cell r="I77">
            <v>1</v>
          </cell>
          <cell r="J77">
            <v>1</v>
          </cell>
          <cell r="K77">
            <v>1</v>
          </cell>
          <cell r="L77">
            <v>1</v>
          </cell>
          <cell r="M77">
            <v>1</v>
          </cell>
          <cell r="N77">
            <v>1</v>
          </cell>
          <cell r="O77">
            <v>1</v>
          </cell>
          <cell r="P77">
            <v>1</v>
          </cell>
          <cell r="Q77">
            <v>1</v>
          </cell>
          <cell r="R77">
            <v>0.96436507609929545</v>
          </cell>
          <cell r="S77">
            <v>0.92999999999999994</v>
          </cell>
          <cell r="T77">
            <v>0.89685952077234465</v>
          </cell>
          <cell r="U77">
            <v>0.86489999999999978</v>
          </cell>
          <cell r="V77">
            <v>0.8340793543182804</v>
          </cell>
          <cell r="W77">
            <v>0.80435699999999966</v>
          </cell>
          <cell r="X77">
            <v>0.7756937995160007</v>
          </cell>
          <cell r="Y77">
            <v>0.74805200999999966</v>
          </cell>
          <cell r="Z77">
            <v>0.72139523354988055</v>
          </cell>
          <cell r="AA77">
            <v>0.69568836929999955</v>
          </cell>
          <cell r="AB77">
            <v>0.67089756720138882</v>
          </cell>
        </row>
        <row r="88">
          <cell r="G88">
            <v>0</v>
          </cell>
          <cell r="H88">
            <v>1</v>
          </cell>
          <cell r="I88">
            <v>0</v>
          </cell>
          <cell r="J88">
            <v>0</v>
          </cell>
          <cell r="K88">
            <v>1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</row>
        <row r="89"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1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1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</row>
        <row r="93">
          <cell r="G93">
            <v>1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</row>
        <row r="97">
          <cell r="G97">
            <v>0</v>
          </cell>
          <cell r="H97">
            <v>0</v>
          </cell>
          <cell r="I97">
            <v>1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1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</row>
        <row r="101">
          <cell r="G101">
            <v>1</v>
          </cell>
          <cell r="H101">
            <v>2</v>
          </cell>
          <cell r="I101">
            <v>3</v>
          </cell>
          <cell r="J101">
            <v>3</v>
          </cell>
          <cell r="K101">
            <v>4</v>
          </cell>
          <cell r="L101">
            <v>4</v>
          </cell>
          <cell r="M101">
            <v>4</v>
          </cell>
          <cell r="N101">
            <v>5</v>
          </cell>
          <cell r="O101">
            <v>5</v>
          </cell>
          <cell r="P101">
            <v>5</v>
          </cell>
          <cell r="Q101">
            <v>5</v>
          </cell>
          <cell r="R101">
            <v>5</v>
          </cell>
          <cell r="S101">
            <v>6</v>
          </cell>
          <cell r="T101">
            <v>7</v>
          </cell>
          <cell r="U101">
            <v>7</v>
          </cell>
          <cell r="V101">
            <v>7</v>
          </cell>
          <cell r="W101">
            <v>7</v>
          </cell>
          <cell r="X101">
            <v>7</v>
          </cell>
          <cell r="Y101">
            <v>7</v>
          </cell>
          <cell r="Z101">
            <v>7</v>
          </cell>
          <cell r="AA101">
            <v>7</v>
          </cell>
          <cell r="AB101">
            <v>7</v>
          </cell>
        </row>
        <row r="102">
          <cell r="G102">
            <v>2525442</v>
          </cell>
          <cell r="H102">
            <v>4577955</v>
          </cell>
          <cell r="I102">
            <v>2525442</v>
          </cell>
          <cell r="J102">
            <v>0</v>
          </cell>
          <cell r="K102">
            <v>4577955</v>
          </cell>
          <cell r="L102">
            <v>0</v>
          </cell>
          <cell r="M102">
            <v>0</v>
          </cell>
          <cell r="N102">
            <v>2525442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2348661.06</v>
          </cell>
          <cell r="T102">
            <v>2264966.7018583515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</row>
        <row r="112">
          <cell r="G112">
            <v>1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</row>
        <row r="117">
          <cell r="G117">
            <v>0</v>
          </cell>
          <cell r="H117">
            <v>1</v>
          </cell>
          <cell r="I117">
            <v>0</v>
          </cell>
          <cell r="J117">
            <v>1</v>
          </cell>
          <cell r="K117">
            <v>2</v>
          </cell>
          <cell r="L117">
            <v>3</v>
          </cell>
          <cell r="M117">
            <v>19</v>
          </cell>
          <cell r="N117">
            <v>36</v>
          </cell>
          <cell r="O117">
            <v>25</v>
          </cell>
          <cell r="P117">
            <v>31</v>
          </cell>
          <cell r="Q117">
            <v>9</v>
          </cell>
          <cell r="R117">
            <v>9</v>
          </cell>
          <cell r="S117">
            <v>9</v>
          </cell>
          <cell r="T117">
            <v>8</v>
          </cell>
          <cell r="U117">
            <v>8</v>
          </cell>
          <cell r="V117">
            <v>7</v>
          </cell>
          <cell r="W117">
            <v>7</v>
          </cell>
          <cell r="X117">
            <v>7</v>
          </cell>
          <cell r="Y117">
            <v>6</v>
          </cell>
          <cell r="Z117">
            <v>6</v>
          </cell>
          <cell r="AA117">
            <v>6</v>
          </cell>
          <cell r="AB117">
            <v>5</v>
          </cell>
        </row>
        <row r="118">
          <cell r="G118">
            <v>0</v>
          </cell>
          <cell r="H118">
            <v>8</v>
          </cell>
          <cell r="I118">
            <v>44</v>
          </cell>
          <cell r="J118">
            <v>60</v>
          </cell>
          <cell r="K118">
            <v>83</v>
          </cell>
          <cell r="L118">
            <v>109</v>
          </cell>
          <cell r="M118">
            <v>147</v>
          </cell>
          <cell r="N118">
            <v>190</v>
          </cell>
          <cell r="O118">
            <v>247</v>
          </cell>
          <cell r="P118">
            <v>312</v>
          </cell>
          <cell r="Q118">
            <v>417</v>
          </cell>
          <cell r="R118">
            <v>521</v>
          </cell>
          <cell r="S118">
            <v>653</v>
          </cell>
          <cell r="T118">
            <v>804</v>
          </cell>
          <cell r="U118">
            <v>1002</v>
          </cell>
          <cell r="V118">
            <v>1227</v>
          </cell>
          <cell r="W118">
            <v>1488</v>
          </cell>
          <cell r="X118">
            <v>1804</v>
          </cell>
          <cell r="Y118">
            <v>1832</v>
          </cell>
          <cell r="Z118">
            <v>1936</v>
          </cell>
          <cell r="AA118">
            <v>1623</v>
          </cell>
          <cell r="AB118">
            <v>1770</v>
          </cell>
        </row>
        <row r="122">
          <cell r="G122">
            <v>1156409</v>
          </cell>
          <cell r="H122">
            <v>4680</v>
          </cell>
          <cell r="I122">
            <v>44</v>
          </cell>
          <cell r="J122">
            <v>4732</v>
          </cell>
          <cell r="K122">
            <v>9427</v>
          </cell>
          <cell r="L122">
            <v>14125</v>
          </cell>
          <cell r="M122">
            <v>88915</v>
          </cell>
          <cell r="N122">
            <v>168382</v>
          </cell>
          <cell r="O122">
            <v>117047</v>
          </cell>
          <cell r="P122">
            <v>145144</v>
          </cell>
          <cell r="Q122">
            <v>42465</v>
          </cell>
          <cell r="R122">
            <v>42569</v>
          </cell>
          <cell r="S122">
            <v>42701</v>
          </cell>
          <cell r="T122">
            <v>38180</v>
          </cell>
          <cell r="U122">
            <v>38378</v>
          </cell>
          <cell r="V122">
            <v>33931</v>
          </cell>
          <cell r="W122">
            <v>34192</v>
          </cell>
          <cell r="X122">
            <v>34508</v>
          </cell>
          <cell r="Y122">
            <v>29864</v>
          </cell>
          <cell r="Z122">
            <v>29968</v>
          </cell>
          <cell r="AA122">
            <v>29655</v>
          </cell>
          <cell r="AB122">
            <v>25130</v>
          </cell>
        </row>
        <row r="136">
          <cell r="G136">
            <v>1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</row>
        <row r="137">
          <cell r="G137">
            <v>960</v>
          </cell>
          <cell r="H137">
            <v>0</v>
          </cell>
          <cell r="I137">
            <v>844</v>
          </cell>
          <cell r="J137">
            <v>842</v>
          </cell>
          <cell r="K137">
            <v>162</v>
          </cell>
          <cell r="L137">
            <v>156</v>
          </cell>
          <cell r="M137">
            <v>210</v>
          </cell>
          <cell r="N137">
            <v>210</v>
          </cell>
          <cell r="O137">
            <v>169</v>
          </cell>
          <cell r="P137">
            <v>168</v>
          </cell>
          <cell r="Q137">
            <v>173</v>
          </cell>
          <cell r="R137">
            <v>146</v>
          </cell>
          <cell r="S137">
            <v>142</v>
          </cell>
          <cell r="T137">
            <v>125</v>
          </cell>
          <cell r="U137">
            <v>127</v>
          </cell>
          <cell r="V137">
            <v>110</v>
          </cell>
          <cell r="W137">
            <v>85</v>
          </cell>
          <cell r="X137">
            <v>83</v>
          </cell>
          <cell r="Y137">
            <v>84</v>
          </cell>
          <cell r="Z137">
            <v>69</v>
          </cell>
          <cell r="AA137">
            <v>70</v>
          </cell>
          <cell r="AB137">
            <v>69</v>
          </cell>
        </row>
        <row r="138">
          <cell r="G138">
            <v>4</v>
          </cell>
          <cell r="H138">
            <v>0</v>
          </cell>
          <cell r="I138">
            <v>1</v>
          </cell>
          <cell r="J138">
            <v>2</v>
          </cell>
          <cell r="K138">
            <v>0</v>
          </cell>
          <cell r="L138">
            <v>1</v>
          </cell>
          <cell r="M138">
            <v>0</v>
          </cell>
          <cell r="N138">
            <v>0</v>
          </cell>
          <cell r="O138">
            <v>1</v>
          </cell>
          <cell r="P138">
            <v>0</v>
          </cell>
          <cell r="Q138">
            <v>0</v>
          </cell>
          <cell r="R138">
            <v>0</v>
          </cell>
          <cell r="S138">
            <v>1</v>
          </cell>
          <cell r="T138">
            <v>0</v>
          </cell>
          <cell r="U138">
            <v>0</v>
          </cell>
          <cell r="V138">
            <v>1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1</v>
          </cell>
        </row>
        <row r="147">
          <cell r="G147">
            <v>6311241</v>
          </cell>
          <cell r="H147">
            <v>7049142</v>
          </cell>
          <cell r="I147">
            <v>3042860.5</v>
          </cell>
          <cell r="J147">
            <v>654688</v>
          </cell>
          <cell r="K147">
            <v>2594412.5</v>
          </cell>
          <cell r="L147">
            <v>204384</v>
          </cell>
          <cell r="M147">
            <v>97440</v>
          </cell>
          <cell r="N147">
            <v>97440</v>
          </cell>
          <cell r="O147">
            <v>210416</v>
          </cell>
          <cell r="P147">
            <v>77952</v>
          </cell>
          <cell r="Q147">
            <v>80272</v>
          </cell>
          <cell r="R147">
            <v>67744</v>
          </cell>
          <cell r="S147">
            <v>197888</v>
          </cell>
          <cell r="T147">
            <v>58000</v>
          </cell>
          <cell r="U147">
            <v>58928</v>
          </cell>
          <cell r="V147">
            <v>183040</v>
          </cell>
          <cell r="W147">
            <v>39440</v>
          </cell>
          <cell r="X147">
            <v>38512</v>
          </cell>
          <cell r="Y147">
            <v>38976</v>
          </cell>
          <cell r="Z147">
            <v>32016</v>
          </cell>
          <cell r="AA147">
            <v>32480</v>
          </cell>
          <cell r="AB147">
            <v>164016</v>
          </cell>
        </row>
        <row r="151">
          <cell r="G151">
            <v>1</v>
          </cell>
          <cell r="H151">
            <v>1</v>
          </cell>
          <cell r="I151">
            <v>1</v>
          </cell>
          <cell r="J151">
            <v>1</v>
          </cell>
          <cell r="K151">
            <v>1</v>
          </cell>
          <cell r="L151">
            <v>1</v>
          </cell>
          <cell r="M151">
            <v>1</v>
          </cell>
          <cell r="N151">
            <v>1</v>
          </cell>
          <cell r="O151">
            <v>1</v>
          </cell>
          <cell r="P151">
            <v>1</v>
          </cell>
          <cell r="Q151">
            <v>1</v>
          </cell>
          <cell r="R151">
            <v>1</v>
          </cell>
          <cell r="S151">
            <v>1</v>
          </cell>
          <cell r="T151">
            <v>1</v>
          </cell>
          <cell r="U151">
            <v>1</v>
          </cell>
          <cell r="V151">
            <v>1</v>
          </cell>
          <cell r="W151">
            <v>1</v>
          </cell>
          <cell r="X151">
            <v>1</v>
          </cell>
          <cell r="Y151">
            <v>1</v>
          </cell>
          <cell r="Z151">
            <v>1</v>
          </cell>
          <cell r="AA151">
            <v>1</v>
          </cell>
          <cell r="AB151">
            <v>1</v>
          </cell>
        </row>
        <row r="153">
          <cell r="G153">
            <v>1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</row>
        <row r="154">
          <cell r="G154">
            <v>0</v>
          </cell>
          <cell r="H154">
            <v>12.440902162973185</v>
          </cell>
          <cell r="I154">
            <v>72.577540463759874</v>
          </cell>
          <cell r="J154">
            <v>66.829880218103582</v>
          </cell>
          <cell r="K154">
            <v>66.509719370087396</v>
          </cell>
          <cell r="L154">
            <v>61.229312271875955</v>
          </cell>
          <cell r="M154">
            <v>54.740586047841589</v>
          </cell>
          <cell r="N154">
            <v>50.854603141787379</v>
          </cell>
          <cell r="O154">
            <v>42.95287764222445</v>
          </cell>
          <cell r="P154">
            <v>41.118129623005814</v>
          </cell>
          <cell r="Q154">
            <v>37.574809844102958</v>
          </cell>
          <cell r="R154">
            <v>36.069933617611184</v>
          </cell>
          <cell r="S154">
            <v>34.083133389748923</v>
          </cell>
          <cell r="T154">
            <v>32.637468740767417</v>
          </cell>
          <cell r="U154">
            <v>30.776673498680111</v>
          </cell>
          <cell r="V154">
            <v>29.472394801353175</v>
          </cell>
          <cell r="W154">
            <v>27.761427443538309</v>
          </cell>
          <cell r="X154">
            <v>26.639627790922532</v>
          </cell>
          <cell r="Y154">
            <v>25.091806210559071</v>
          </cell>
          <cell r="Z154">
            <v>24.21125089522252</v>
          </cell>
          <cell r="AA154">
            <v>23.257661116675763</v>
          </cell>
          <cell r="AB154">
            <v>22.535245392571483</v>
          </cell>
        </row>
        <row r="155">
          <cell r="G155">
            <v>592993</v>
          </cell>
          <cell r="H155">
            <v>45819.842666230237</v>
          </cell>
          <cell r="I155">
            <v>267303.0815280276</v>
          </cell>
          <cell r="J155">
            <v>246134.44884327549</v>
          </cell>
          <cell r="K155">
            <v>244955.29644003187</v>
          </cell>
          <cell r="L155">
            <v>225507.55709731914</v>
          </cell>
          <cell r="M155">
            <v>201609.57841420057</v>
          </cell>
          <cell r="N155">
            <v>187297.50337120291</v>
          </cell>
          <cell r="O155">
            <v>158195.44835631264</v>
          </cell>
          <cell r="P155">
            <v>151438.07140153041</v>
          </cell>
          <cell r="Q155">
            <v>138388.02465583119</v>
          </cell>
          <cell r="R155">
            <v>132845.565513662</v>
          </cell>
          <cell r="S155">
            <v>125528.18027444529</v>
          </cell>
          <cell r="T155">
            <v>120203.79737224639</v>
          </cell>
          <cell r="U155">
            <v>113350.48849563886</v>
          </cell>
          <cell r="V155">
            <v>108546.83005338375</v>
          </cell>
          <cell r="W155">
            <v>102245.3372745516</v>
          </cell>
          <cell r="X155">
            <v>98113.749153967685</v>
          </cell>
          <cell r="Y155">
            <v>92413.122273489062</v>
          </cell>
          <cell r="Z155">
            <v>89170.037047104546</v>
          </cell>
          <cell r="AA155">
            <v>85657.965892716835</v>
          </cell>
          <cell r="AB155">
            <v>82997.308780840773</v>
          </cell>
        </row>
        <row r="156">
          <cell r="G156">
            <v>10586085</v>
          </cell>
          <cell r="H156">
            <v>11677596.842666231</v>
          </cell>
          <cell r="I156">
            <v>5835649.5815280275</v>
          </cell>
          <cell r="J156">
            <v>905554.44884327543</v>
          </cell>
          <cell r="K156">
            <v>7426749.7964400323</v>
          </cell>
          <cell r="L156">
            <v>444016.55709731916</v>
          </cell>
          <cell r="M156">
            <v>387964.57841420057</v>
          </cell>
          <cell r="N156">
            <v>2978561.5033712029</v>
          </cell>
          <cell r="O156">
            <v>485658.44835631264</v>
          </cell>
          <cell r="P156">
            <v>374534.07140153041</v>
          </cell>
          <cell r="Q156">
            <v>261125.02465583119</v>
          </cell>
          <cell r="R156">
            <v>243158.565513662</v>
          </cell>
          <cell r="S156">
            <v>2714778.2402744452</v>
          </cell>
          <cell r="T156">
            <v>2481350.4992305981</v>
          </cell>
          <cell r="U156">
            <v>210656.48849563886</v>
          </cell>
          <cell r="V156">
            <v>325517.83005338372</v>
          </cell>
          <cell r="W156">
            <v>175877.3372745516</v>
          </cell>
          <cell r="X156">
            <v>171133.74915396768</v>
          </cell>
          <cell r="Y156">
            <v>161253.12227348908</v>
          </cell>
          <cell r="Z156">
            <v>151154.03704710456</v>
          </cell>
          <cell r="AA156">
            <v>147792.96589271683</v>
          </cell>
          <cell r="AB156">
            <v>272143.30878084077</v>
          </cell>
        </row>
        <row r="163">
          <cell r="G163">
            <v>800</v>
          </cell>
          <cell r="H163">
            <v>802</v>
          </cell>
          <cell r="I163">
            <v>804.00999999999988</v>
          </cell>
          <cell r="J163">
            <v>806.03004999999985</v>
          </cell>
          <cell r="K163">
            <v>808.06020024999975</v>
          </cell>
          <cell r="L163">
            <v>810.10050125124974</v>
          </cell>
          <cell r="M163">
            <v>812.15100375750592</v>
          </cell>
          <cell r="N163">
            <v>814.21175877629344</v>
          </cell>
          <cell r="O163">
            <v>816.28281757017476</v>
          </cell>
          <cell r="P163">
            <v>818.36423165802557</v>
          </cell>
          <cell r="Q163">
            <v>820.45605281631572</v>
          </cell>
          <cell r="R163">
            <v>822.55833308039723</v>
          </cell>
          <cell r="S163">
            <v>824.67112474579915</v>
          </cell>
          <cell r="T163">
            <v>826.79448036952817</v>
          </cell>
          <cell r="U163">
            <v>828.92845277137576</v>
          </cell>
          <cell r="V163">
            <v>831.07309503523254</v>
          </cell>
          <cell r="W163">
            <v>833.22846051040869</v>
          </cell>
          <cell r="X163">
            <v>835.39460281296056</v>
          </cell>
          <cell r="Y163">
            <v>837.5715758270253</v>
          </cell>
          <cell r="Z163">
            <v>839.75943370616051</v>
          </cell>
          <cell r="AA163">
            <v>840.85883229042588</v>
          </cell>
          <cell r="AB163">
            <v>841.96097937115178</v>
          </cell>
        </row>
        <row r="164"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</row>
        <row r="165">
          <cell r="G165">
            <v>560</v>
          </cell>
          <cell r="H165">
            <v>562.79999999999995</v>
          </cell>
          <cell r="I165">
            <v>565.61399999999992</v>
          </cell>
          <cell r="J165">
            <v>568.44206999999983</v>
          </cell>
          <cell r="K165">
            <v>571.28428034999979</v>
          </cell>
          <cell r="L165">
            <v>574.1407017517497</v>
          </cell>
          <cell r="M165">
            <v>577.01140526050835</v>
          </cell>
          <cell r="N165">
            <v>579.89646228681079</v>
          </cell>
          <cell r="O165">
            <v>582.79594459824477</v>
          </cell>
          <cell r="P165">
            <v>585.70992432123592</v>
          </cell>
          <cell r="Q165">
            <v>588.63847394284198</v>
          </cell>
          <cell r="R165">
            <v>591.58166631255608</v>
          </cell>
          <cell r="S165">
            <v>594.53957464411883</v>
          </cell>
          <cell r="T165">
            <v>597.5122725173394</v>
          </cell>
          <cell r="U165">
            <v>600.49983387992609</v>
          </cell>
          <cell r="V165">
            <v>603.50233304932567</v>
          </cell>
          <cell r="W165">
            <v>606.51984471457229</v>
          </cell>
          <cell r="X165">
            <v>609.55244393814507</v>
          </cell>
          <cell r="Y165">
            <v>612.60020615783571</v>
          </cell>
          <cell r="Z165">
            <v>615.66320718862482</v>
          </cell>
          <cell r="AA165">
            <v>617.20236520659637</v>
          </cell>
          <cell r="AB165">
            <v>618.74537111961286</v>
          </cell>
        </row>
        <row r="166">
          <cell r="G166">
            <v>225</v>
          </cell>
          <cell r="H166">
            <v>222.74999999999997</v>
          </cell>
          <cell r="I166">
            <v>219.43500987742283</v>
          </cell>
          <cell r="J166">
            <v>216.16404455729719</v>
          </cell>
          <cell r="K166">
            <v>212.95407555764859</v>
          </cell>
          <cell r="L166">
            <v>209.78668953353724</v>
          </cell>
          <cell r="M166">
            <v>206.67824540676384</v>
          </cell>
          <cell r="N166">
            <v>203.6109914935725</v>
          </cell>
          <cell r="O166">
            <v>200.60069620828642</v>
          </cell>
          <cell r="P166">
            <v>197.63024572955669</v>
          </cell>
          <cell r="Q166">
            <v>194.71483925697058</v>
          </cell>
          <cell r="R166">
            <v>191.83797788926321</v>
          </cell>
          <cell r="S166">
            <v>189.01431213669844</v>
          </cell>
          <cell r="T166">
            <v>186.22793590139602</v>
          </cell>
          <cell r="U166">
            <v>183.49297079002264</v>
          </cell>
          <cell r="V166">
            <v>180.79408218728662</v>
          </cell>
          <cell r="W166">
            <v>178.14488186894562</v>
          </cell>
          <cell r="X166">
            <v>175.53058614875272</v>
          </cell>
          <cell r="Y166">
            <v>172.9643153568943</v>
          </cell>
          <cell r="Z166">
            <v>170.43181692225824</v>
          </cell>
          <cell r="AA166">
            <v>168.79394824742246</v>
          </cell>
          <cell r="AB166">
            <v>167.16819746391201</v>
          </cell>
        </row>
        <row r="167">
          <cell r="G167">
            <v>600</v>
          </cell>
          <cell r="H167">
            <v>602.99999999999989</v>
          </cell>
          <cell r="I167">
            <v>606.01499999999987</v>
          </cell>
          <cell r="J167">
            <v>609.04507499999977</v>
          </cell>
          <cell r="K167">
            <v>612.09030037499974</v>
          </cell>
          <cell r="L167">
            <v>615.15075187687466</v>
          </cell>
          <cell r="M167">
            <v>618.22650563625893</v>
          </cell>
          <cell r="N167">
            <v>621.31763816444015</v>
          </cell>
          <cell r="O167">
            <v>624.42422635526225</v>
          </cell>
          <cell r="P167">
            <v>627.54634748703847</v>
          </cell>
          <cell r="Q167">
            <v>630.68407922447363</v>
          </cell>
          <cell r="R167">
            <v>633.83749962059596</v>
          </cell>
          <cell r="S167">
            <v>637.00668711869889</v>
          </cell>
          <cell r="T167">
            <v>640.19172055429237</v>
          </cell>
          <cell r="U167">
            <v>643.39267915706375</v>
          </cell>
          <cell r="V167">
            <v>646.60964255284898</v>
          </cell>
          <cell r="W167">
            <v>649.84269076561316</v>
          </cell>
          <cell r="X167">
            <v>653.09190421944118</v>
          </cell>
          <cell r="Y167">
            <v>656.35736374053829</v>
          </cell>
          <cell r="Z167">
            <v>659.63915055924087</v>
          </cell>
          <cell r="AA167">
            <v>661.28824843563893</v>
          </cell>
          <cell r="AB167">
            <v>662.94146905672801</v>
          </cell>
        </row>
        <row r="168">
          <cell r="G168">
            <v>275</v>
          </cell>
          <cell r="H168">
            <v>272.25</v>
          </cell>
          <cell r="I168">
            <v>268.19834540573902</v>
          </cell>
          <cell r="J168">
            <v>264.20049890336327</v>
          </cell>
          <cell r="K168">
            <v>260.27720345934836</v>
          </cell>
          <cell r="L168">
            <v>256.40595387432336</v>
          </cell>
          <cell r="M168">
            <v>252.60674438604474</v>
          </cell>
          <cell r="N168">
            <v>248.85787849214421</v>
          </cell>
          <cell r="O168">
            <v>245.17862869901677</v>
          </cell>
          <cell r="P168">
            <v>241.54807811390262</v>
          </cell>
          <cell r="Q168">
            <v>237.98480353629739</v>
          </cell>
          <cell r="R168">
            <v>234.46863964243283</v>
          </cell>
          <cell r="S168">
            <v>231.01749261152025</v>
          </cell>
          <cell r="T168">
            <v>227.6119216572618</v>
          </cell>
          <cell r="U168">
            <v>224.26918652113881</v>
          </cell>
          <cell r="V168">
            <v>220.97054489557252</v>
          </cell>
          <cell r="W168">
            <v>217.73263339537795</v>
          </cell>
          <cell r="X168">
            <v>214.53738307069773</v>
          </cell>
          <cell r="Y168">
            <v>211.40082988064859</v>
          </cell>
          <cell r="Z168">
            <v>208.30555401609331</v>
          </cell>
          <cell r="AA168">
            <v>206.30371452462737</v>
          </cell>
          <cell r="AB168">
            <v>204.31668578922572</v>
          </cell>
        </row>
        <row r="170">
          <cell r="G170">
            <v>20</v>
          </cell>
          <cell r="H170">
            <v>20</v>
          </cell>
          <cell r="I170">
            <v>20</v>
          </cell>
          <cell r="J170">
            <v>20</v>
          </cell>
          <cell r="K170">
            <v>20</v>
          </cell>
          <cell r="L170">
            <v>20</v>
          </cell>
          <cell r="M170">
            <v>20</v>
          </cell>
          <cell r="N170">
            <v>20</v>
          </cell>
          <cell r="O170">
            <v>20</v>
          </cell>
          <cell r="P170">
            <v>20</v>
          </cell>
          <cell r="Q170">
            <v>20</v>
          </cell>
          <cell r="R170">
            <v>20</v>
          </cell>
          <cell r="S170">
            <v>20</v>
          </cell>
          <cell r="T170">
            <v>20</v>
          </cell>
          <cell r="U170">
            <v>20</v>
          </cell>
          <cell r="V170">
            <v>20</v>
          </cell>
          <cell r="W170">
            <v>20</v>
          </cell>
          <cell r="X170">
            <v>20</v>
          </cell>
          <cell r="Y170">
            <v>20</v>
          </cell>
          <cell r="Z170">
            <v>20</v>
          </cell>
          <cell r="AA170">
            <v>20</v>
          </cell>
          <cell r="AB170">
            <v>20</v>
          </cell>
        </row>
        <row r="171">
          <cell r="G171">
            <v>0.1</v>
          </cell>
          <cell r="H171">
            <v>0.1</v>
          </cell>
          <cell r="I171">
            <v>0.1</v>
          </cell>
          <cell r="J171">
            <v>0.1</v>
          </cell>
          <cell r="K171">
            <v>0.1</v>
          </cell>
          <cell r="L171">
            <v>0.1</v>
          </cell>
          <cell r="M171">
            <v>0.1</v>
          </cell>
          <cell r="N171">
            <v>0.1</v>
          </cell>
          <cell r="O171">
            <v>0.1</v>
          </cell>
          <cell r="P171">
            <v>0.1</v>
          </cell>
          <cell r="Q171">
            <v>0.1</v>
          </cell>
          <cell r="R171">
            <v>0.1</v>
          </cell>
          <cell r="S171">
            <v>0.1</v>
          </cell>
          <cell r="T171">
            <v>0.1</v>
          </cell>
          <cell r="U171">
            <v>0.1</v>
          </cell>
          <cell r="V171">
            <v>0.1</v>
          </cell>
          <cell r="W171">
            <v>0.1</v>
          </cell>
          <cell r="X171">
            <v>0.1</v>
          </cell>
          <cell r="Y171">
            <v>0.1</v>
          </cell>
          <cell r="Z171">
            <v>0.1</v>
          </cell>
          <cell r="AA171">
            <v>0.1</v>
          </cell>
          <cell r="AB171">
            <v>0.1</v>
          </cell>
        </row>
        <row r="185">
          <cell r="G185">
            <v>0</v>
          </cell>
          <cell r="H185">
            <v>0.1096476750528083</v>
          </cell>
          <cell r="I185">
            <v>0.8624475094114008</v>
          </cell>
          <cell r="J185">
            <v>2.1265171339708169</v>
          </cell>
          <cell r="K185">
            <v>3.3817780824551922</v>
          </cell>
          <cell r="L185">
            <v>4.6301496992991078</v>
          </cell>
          <cell r="M185">
            <v>5.8135208846509761</v>
          </cell>
          <cell r="N185">
            <v>6.9401154659422275</v>
          </cell>
          <cell r="O185">
            <v>7.9921643254986448</v>
          </cell>
          <cell r="P185">
            <v>8.9844078576688258</v>
          </cell>
          <cell r="Q185">
            <v>9.9578681073262061</v>
          </cell>
          <cell r="R185">
            <v>10.913671742004265</v>
          </cell>
          <cell r="S185">
            <v>11.854979783535159</v>
          </cell>
          <cell r="T185">
            <v>12.778791637313264</v>
          </cell>
          <cell r="U185">
            <v>13.68817803483245</v>
          </cell>
          <cell r="V185">
            <v>14.583328652149008</v>
          </cell>
          <cell r="W185">
            <v>15.46936601712912</v>
          </cell>
          <cell r="X185">
            <v>16.348111318583964</v>
          </cell>
          <cell r="Y185">
            <v>17.209587643190112</v>
          </cell>
          <cell r="Z185">
            <v>18.054681713252631</v>
          </cell>
          <cell r="AA185">
            <v>18.807662257463893</v>
          </cell>
          <cell r="AB185">
            <v>19.54813750880637</v>
          </cell>
        </row>
        <row r="188">
          <cell r="G188">
            <v>6.6666666666666666E-2</v>
          </cell>
          <cell r="H188">
            <v>6.6833333333333342E-2</v>
          </cell>
          <cell r="I188">
            <v>6.7000833333333329E-2</v>
          </cell>
          <cell r="J188">
            <v>6.7169170833333319E-2</v>
          </cell>
          <cell r="K188">
            <v>6.7338350020833326E-2</v>
          </cell>
          <cell r="L188">
            <v>6.7508375104270824E-2</v>
          </cell>
          <cell r="M188">
            <v>6.7679250313125508E-2</v>
          </cell>
          <cell r="N188">
            <v>6.7850979898024452E-2</v>
          </cell>
          <cell r="O188">
            <v>6.8023568130847895E-2</v>
          </cell>
          <cell r="P188">
            <v>6.8197019304835474E-2</v>
          </cell>
          <cell r="Q188">
            <v>6.8371337734692977E-2</v>
          </cell>
          <cell r="R188">
            <v>6.8546527756699768E-2</v>
          </cell>
          <cell r="S188">
            <v>6.8722593728816603E-2</v>
          </cell>
          <cell r="T188">
            <v>6.8899540030794029E-2</v>
          </cell>
          <cell r="U188">
            <v>6.9077371064281329E-2</v>
          </cell>
          <cell r="V188">
            <v>6.9256091252936053E-2</v>
          </cell>
          <cell r="W188">
            <v>6.943570504253406E-2</v>
          </cell>
          <cell r="X188">
            <v>6.9616216901080052E-2</v>
          </cell>
          <cell r="Y188">
            <v>6.9797631318918779E-2</v>
          </cell>
          <cell r="Z188">
            <v>6.997995280884671E-2</v>
          </cell>
          <cell r="AA188">
            <v>7.0071569357535501E-2</v>
          </cell>
          <cell r="AB188">
            <v>7.0163414947595995E-2</v>
          </cell>
        </row>
        <row r="189"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</row>
        <row r="190">
          <cell r="G190">
            <v>4.6666666666666669E-2</v>
          </cell>
          <cell r="H190">
            <v>4.6900000000000004E-2</v>
          </cell>
          <cell r="I190">
            <v>4.7134499999999996E-2</v>
          </cell>
          <cell r="J190">
            <v>4.7370172499999988E-2</v>
          </cell>
          <cell r="K190">
            <v>4.7607023362499987E-2</v>
          </cell>
          <cell r="L190">
            <v>4.7845058479312481E-2</v>
          </cell>
          <cell r="M190">
            <v>4.8084283771709035E-2</v>
          </cell>
          <cell r="N190">
            <v>4.8324705190567571E-2</v>
          </cell>
          <cell r="O190">
            <v>4.8566328716520404E-2</v>
          </cell>
          <cell r="P190">
            <v>4.8809160360102993E-2</v>
          </cell>
          <cell r="Q190">
            <v>4.90532061619035E-2</v>
          </cell>
          <cell r="R190">
            <v>4.9298472192713008E-2</v>
          </cell>
          <cell r="S190">
            <v>4.9544964553676581E-2</v>
          </cell>
          <cell r="T190">
            <v>4.9792689376444953E-2</v>
          </cell>
          <cell r="U190">
            <v>5.0041652823327176E-2</v>
          </cell>
          <cell r="V190">
            <v>5.0291861087443802E-2</v>
          </cell>
          <cell r="W190">
            <v>5.0543320392881022E-2</v>
          </cell>
          <cell r="X190">
            <v>5.0796036994845431E-2</v>
          </cell>
          <cell r="Y190">
            <v>5.1050017179819648E-2</v>
          </cell>
          <cell r="Z190">
            <v>5.130526726571874E-2</v>
          </cell>
          <cell r="AA190">
            <v>5.1433530433883032E-2</v>
          </cell>
          <cell r="AB190">
            <v>5.1562114259967741E-2</v>
          </cell>
        </row>
        <row r="191">
          <cell r="G191">
            <v>1.8749999999999999E-2</v>
          </cell>
          <cell r="H191">
            <v>1.8562499999999999E-2</v>
          </cell>
          <cell r="I191">
            <v>1.828625082311857E-2</v>
          </cell>
          <cell r="J191">
            <v>1.8013670379774766E-2</v>
          </cell>
          <cell r="K191">
            <v>1.7746172963137387E-2</v>
          </cell>
          <cell r="L191">
            <v>1.7482224127794772E-2</v>
          </cell>
          <cell r="M191">
            <v>1.722318711723032E-2</v>
          </cell>
          <cell r="N191">
            <v>1.6967582624464374E-2</v>
          </cell>
          <cell r="O191">
            <v>1.6716724684023868E-2</v>
          </cell>
          <cell r="P191">
            <v>1.6469187144129725E-2</v>
          </cell>
          <cell r="Q191">
            <v>1.6226236604747549E-2</v>
          </cell>
          <cell r="R191">
            <v>1.5986498157438599E-2</v>
          </cell>
          <cell r="S191">
            <v>1.5751192678058204E-2</v>
          </cell>
          <cell r="T191">
            <v>1.5518994658449668E-2</v>
          </cell>
          <cell r="U191">
            <v>1.5291080899168552E-2</v>
          </cell>
          <cell r="V191">
            <v>1.5066173515607219E-2</v>
          </cell>
          <cell r="W191">
            <v>1.4845406822412135E-2</v>
          </cell>
          <cell r="X191">
            <v>1.4627548845729395E-2</v>
          </cell>
          <cell r="Y191">
            <v>1.4413692946407857E-2</v>
          </cell>
          <cell r="Z191">
            <v>1.4202651410188187E-2</v>
          </cell>
          <cell r="AA191">
            <v>1.4066162353951871E-2</v>
          </cell>
          <cell r="AB191">
            <v>1.3930683121992669E-2</v>
          </cell>
        </row>
        <row r="192">
          <cell r="G192">
            <v>0.05</v>
          </cell>
          <cell r="H192">
            <v>5.0249999999999996E-2</v>
          </cell>
          <cell r="I192">
            <v>5.0501249999999991E-2</v>
          </cell>
          <cell r="J192">
            <v>5.075375624999999E-2</v>
          </cell>
          <cell r="K192">
            <v>5.100752503124998E-2</v>
          </cell>
          <cell r="L192">
            <v>5.1262562656406226E-2</v>
          </cell>
          <cell r="M192">
            <v>5.1518875469688245E-2</v>
          </cell>
          <cell r="N192">
            <v>5.1776469847036682E-2</v>
          </cell>
          <cell r="O192">
            <v>5.203535219627186E-2</v>
          </cell>
          <cell r="P192">
            <v>5.2295528957253208E-2</v>
          </cell>
          <cell r="Q192">
            <v>5.255700660203947E-2</v>
          </cell>
          <cell r="R192">
            <v>5.281979163504967E-2</v>
          </cell>
          <cell r="S192">
            <v>5.3083890593224908E-2</v>
          </cell>
          <cell r="T192">
            <v>5.3349310046191034E-2</v>
          </cell>
          <cell r="U192">
            <v>5.3616056596421983E-2</v>
          </cell>
          <cell r="V192">
            <v>5.3884136879404083E-2</v>
          </cell>
          <cell r="W192">
            <v>5.4153557563801101E-2</v>
          </cell>
          <cell r="X192">
            <v>5.4424325351620104E-2</v>
          </cell>
          <cell r="Y192">
            <v>5.4696446978378194E-2</v>
          </cell>
          <cell r="Z192">
            <v>5.4969929213270076E-2</v>
          </cell>
          <cell r="AA192">
            <v>5.5107354036303249E-2</v>
          </cell>
          <cell r="AB192">
            <v>5.5245122421394004E-2</v>
          </cell>
        </row>
        <row r="193">
          <cell r="G193">
            <v>2.2916666666666665E-2</v>
          </cell>
          <cell r="H193">
            <v>2.2687500000000003E-2</v>
          </cell>
          <cell r="I193">
            <v>2.2349862117144917E-2</v>
          </cell>
          <cell r="J193">
            <v>2.2016708241946941E-2</v>
          </cell>
          <cell r="K193">
            <v>2.1689766954945695E-2</v>
          </cell>
          <cell r="L193">
            <v>2.1367162822860278E-2</v>
          </cell>
          <cell r="M193">
            <v>2.1050562032170397E-2</v>
          </cell>
          <cell r="N193">
            <v>2.0738156541012017E-2</v>
          </cell>
          <cell r="O193">
            <v>2.0431552391584732E-2</v>
          </cell>
          <cell r="P193">
            <v>2.0129006509491888E-2</v>
          </cell>
          <cell r="Q193">
            <v>1.9832066961358117E-2</v>
          </cell>
          <cell r="R193">
            <v>1.9539053303536072E-2</v>
          </cell>
          <cell r="S193">
            <v>1.925145771762669E-2</v>
          </cell>
          <cell r="T193">
            <v>1.896766013810515E-2</v>
          </cell>
          <cell r="U193">
            <v>1.8689098876761567E-2</v>
          </cell>
          <cell r="V193">
            <v>1.8414212074631044E-2</v>
          </cell>
          <cell r="W193">
            <v>1.8144386116281497E-2</v>
          </cell>
          <cell r="X193">
            <v>1.7878115255891482E-2</v>
          </cell>
          <cell r="Y193">
            <v>1.7616735823387384E-2</v>
          </cell>
          <cell r="Z193">
            <v>1.7358796168007777E-2</v>
          </cell>
          <cell r="AA193">
            <v>1.7191976210385613E-2</v>
          </cell>
          <cell r="AB193">
            <v>1.7026390482435479E-2</v>
          </cell>
        </row>
        <row r="197">
          <cell r="G197">
            <v>0</v>
          </cell>
          <cell r="H197">
            <v>654.97391976845267</v>
          </cell>
          <cell r="I197">
            <v>3674.8407803039377</v>
          </cell>
          <cell r="J197">
            <v>6683.064493445725</v>
          </cell>
          <cell r="K197">
            <v>9829.4740692695414</v>
          </cell>
          <cell r="L197">
            <v>12926.044798311275</v>
          </cell>
          <cell r="M197">
            <v>16189.968243378848</v>
          </cell>
          <cell r="N197">
            <v>19366.004238404665</v>
          </cell>
          <cell r="O197">
            <v>22629.783057283006</v>
          </cell>
          <cell r="P197">
            <v>25781.801100213546</v>
          </cell>
          <cell r="Q197">
            <v>29260.753805918448</v>
          </cell>
          <cell r="R197">
            <v>32589.416996954016</v>
          </cell>
          <cell r="S197">
            <v>35702.603390537675</v>
          </cell>
          <cell r="T197">
            <v>38549.503488797651</v>
          </cell>
          <cell r="U197">
            <v>41269.948742901077</v>
          </cell>
          <cell r="V197">
            <v>43728.453801290743</v>
          </cell>
          <cell r="W197">
            <v>46244.931596765884</v>
          </cell>
          <cell r="X197">
            <v>48550.948388150646</v>
          </cell>
          <cell r="Y197">
            <v>50430.167827529178</v>
          </cell>
          <cell r="Z197">
            <v>52105.681153698555</v>
          </cell>
          <cell r="AA197">
            <v>53575.19480677275</v>
          </cell>
          <cell r="AB197">
            <v>54881.424454165972</v>
          </cell>
        </row>
        <row r="198"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</row>
        <row r="199">
          <cell r="G199">
            <v>0</v>
          </cell>
          <cell r="H199">
            <v>249.99626768762113</v>
          </cell>
          <cell r="I199">
            <v>1391.3355143236136</v>
          </cell>
          <cell r="J199">
            <v>2499.0708635746778</v>
          </cell>
          <cell r="K199">
            <v>3605.9234036717476</v>
          </cell>
          <cell r="L199">
            <v>4660.8826492318094</v>
          </cell>
          <cell r="M199">
            <v>5700.9480299555707</v>
          </cell>
          <cell r="N199">
            <v>6674.0320235429072</v>
          </cell>
          <cell r="O199">
            <v>7596.7185009980085</v>
          </cell>
          <cell r="P199">
            <v>8445.3238267289853</v>
          </cell>
          <cell r="Q199">
            <v>9292.1470178581058</v>
          </cell>
          <cell r="R199">
            <v>10049.680634438244</v>
          </cell>
          <cell r="S199">
            <v>10771.975589566951</v>
          </cell>
          <cell r="T199">
            <v>11394.270329706716</v>
          </cell>
          <cell r="U199">
            <v>11943.780478161327</v>
          </cell>
          <cell r="V199">
            <v>12394.890213075429</v>
          </cell>
          <cell r="W199">
            <v>12772.702464894764</v>
          </cell>
          <cell r="X199">
            <v>13059.780693132867</v>
          </cell>
          <cell r="Y199">
            <v>13252.539338838098</v>
          </cell>
          <cell r="Z199">
            <v>13371.36482258831</v>
          </cell>
          <cell r="AA199">
            <v>13414.436660141446</v>
          </cell>
          <cell r="AB199">
            <v>13396.34192571536</v>
          </cell>
        </row>
        <row r="200">
          <cell r="G200">
            <v>0</v>
          </cell>
          <cell r="H200">
            <v>1406.6492492088985</v>
          </cell>
          <cell r="I200">
            <v>12078.124779919781</v>
          </cell>
          <cell r="J200">
            <v>21578.573580626922</v>
          </cell>
          <cell r="K200">
            <v>30877.582721833471</v>
          </cell>
          <cell r="L200">
            <v>39228.30308185707</v>
          </cell>
          <cell r="M200">
            <v>46581.840604558965</v>
          </cell>
          <cell r="N200">
            <v>53309.24288140158</v>
          </cell>
          <cell r="O200">
            <v>58765.241322398324</v>
          </cell>
          <cell r="P200">
            <v>63999.244734473439</v>
          </cell>
          <cell r="Q200">
            <v>68667.292263668598</v>
          </cell>
          <cell r="R200">
            <v>73202.759847373003</v>
          </cell>
          <cell r="S200">
            <v>77442.887849154475</v>
          </cell>
          <cell r="T200">
            <v>81580.590336158726</v>
          </cell>
          <cell r="U200">
            <v>85485.924125681471</v>
          </cell>
          <cell r="V200">
            <v>89313.057791257903</v>
          </cell>
          <cell r="W200">
            <v>92960.082644232127</v>
          </cell>
          <cell r="X200">
            <v>96548.492742515038</v>
          </cell>
          <cell r="Y200">
            <v>100000.73899020655</v>
          </cell>
          <cell r="Z200">
            <v>103410.33743441409</v>
          </cell>
          <cell r="AA200">
            <v>107017.3398153586</v>
          </cell>
          <cell r="AB200">
            <v>110555.55485837933</v>
          </cell>
        </row>
        <row r="201">
          <cell r="G201">
            <v>0</v>
          </cell>
          <cell r="H201">
            <v>2121.3237093556686</v>
          </cell>
          <cell r="I201">
            <v>11582.130515848994</v>
          </cell>
          <cell r="J201">
            <v>20180.449227764802</v>
          </cell>
          <cell r="K201">
            <v>27990.299586363264</v>
          </cell>
          <cell r="L201">
            <v>35000.703669290669</v>
          </cell>
          <cell r="M201">
            <v>41397.581663743011</v>
          </cell>
          <cell r="N201">
            <v>47081.488483484769</v>
          </cell>
          <cell r="O201">
            <v>52267.412678050998</v>
          </cell>
          <cell r="P201">
            <v>56833.230046577613</v>
          </cell>
          <cell r="Q201">
            <v>61399.193353881616</v>
          </cell>
          <cell r="R201">
            <v>65348.080165244028</v>
          </cell>
          <cell r="S201">
            <v>69747.097995796576</v>
          </cell>
          <cell r="T201">
            <v>73614.139236732706</v>
          </cell>
          <cell r="U201">
            <v>77550.524169076089</v>
          </cell>
          <cell r="V201">
            <v>80997.662891607615</v>
          </cell>
          <cell r="W201">
            <v>84149.682101286206</v>
          </cell>
          <cell r="X201">
            <v>86856.276252851269</v>
          </cell>
          <cell r="Y201">
            <v>89690.840373500134</v>
          </cell>
          <cell r="Z201">
            <v>92230.060297508753</v>
          </cell>
          <cell r="AA201">
            <v>94681.420938839539</v>
          </cell>
          <cell r="AB201">
            <v>96920.070800855581</v>
          </cell>
        </row>
        <row r="202">
          <cell r="G202">
            <v>0</v>
          </cell>
          <cell r="H202">
            <v>8007.9590169525436</v>
          </cell>
          <cell r="I202">
            <v>56292.011036336713</v>
          </cell>
          <cell r="J202">
            <v>100907.16467942453</v>
          </cell>
          <cell r="K202">
            <v>146054.762433786</v>
          </cell>
          <cell r="L202">
            <v>187771.42028810913</v>
          </cell>
          <cell r="M202">
            <v>224457.60199300514</v>
          </cell>
          <cell r="N202">
            <v>258751.77604959504</v>
          </cell>
          <cell r="O202">
            <v>286876.26575992303</v>
          </cell>
          <cell r="P202">
            <v>314193.95123366563</v>
          </cell>
          <cell r="Q202">
            <v>338208.97434443544</v>
          </cell>
          <cell r="R202">
            <v>361708.35675936402</v>
          </cell>
          <cell r="S202">
            <v>383316.86296806659</v>
          </cell>
          <cell r="T202">
            <v>404480.39314249391</v>
          </cell>
          <cell r="U202">
            <v>424145.39251674979</v>
          </cell>
          <cell r="V202">
            <v>443433.9001366914</v>
          </cell>
          <cell r="W202">
            <v>461501.99347028235</v>
          </cell>
          <cell r="X202">
            <v>479253.52199173404</v>
          </cell>
          <cell r="Y202">
            <v>495986.53974886902</v>
          </cell>
          <cell r="Z202">
            <v>512454.63346595573</v>
          </cell>
          <cell r="AA202">
            <v>528141.34606972884</v>
          </cell>
          <cell r="AB202">
            <v>543611.59164429631</v>
          </cell>
        </row>
        <row r="204">
          <cell r="G204">
            <v>0</v>
          </cell>
          <cell r="H204">
            <v>2.9634780995690247E-4</v>
          </cell>
          <cell r="I204">
            <v>3.6289832517541498E-4</v>
          </cell>
          <cell r="J204">
            <v>5.0583301946559994E-4</v>
          </cell>
          <cell r="K204">
            <v>5.6546572750532423E-4</v>
          </cell>
          <cell r="L204">
            <v>6.0983902783957433E-4</v>
          </cell>
          <cell r="M204">
            <v>6.4339693124691234E-4</v>
          </cell>
          <cell r="N204">
            <v>6.7042983427792978E-4</v>
          </cell>
          <cell r="O204">
            <v>6.9619741857348649E-4</v>
          </cell>
          <cell r="P204">
            <v>7.1703249541879425E-4</v>
          </cell>
          <cell r="Q204">
            <v>7.3680572112640576E-4</v>
          </cell>
          <cell r="R204">
            <v>7.5633888149293069E-4</v>
          </cell>
          <cell r="S204">
            <v>7.7479470789260378E-4</v>
          </cell>
          <cell r="T204">
            <v>7.9363824117025547E-4</v>
          </cell>
          <cell r="U204">
            <v>8.1215162542140347E-4</v>
          </cell>
          <cell r="V204">
            <v>8.3133841086115666E-4</v>
          </cell>
          <cell r="W204">
            <v>8.5076924317888461E-4</v>
          </cell>
          <cell r="X204">
            <v>8.7110118820880021E-4</v>
          </cell>
          <cell r="Y204">
            <v>8.9175906678944843E-4</v>
          </cell>
          <cell r="Z204">
            <v>9.1256212310599958E-4</v>
          </cell>
          <cell r="AA204">
            <v>9.2805772690320899E-4</v>
          </cell>
          <cell r="AB204">
            <v>9.4384475564309801E-4</v>
          </cell>
        </row>
        <row r="205">
          <cell r="G205">
            <v>0</v>
          </cell>
          <cell r="H205">
            <v>369.99657621480054</v>
          </cell>
          <cell r="I205">
            <v>2376.5541188279599</v>
          </cell>
          <cell r="J205">
            <v>4203.9903528192553</v>
          </cell>
          <cell r="K205">
            <v>5980.5182134992447</v>
          </cell>
          <cell r="L205">
            <v>7592.4128957471803</v>
          </cell>
          <cell r="M205">
            <v>9035.6677228539011</v>
          </cell>
          <cell r="N205">
            <v>10351.740198759071</v>
          </cell>
          <cell r="O205">
            <v>11479.738522838315</v>
          </cell>
          <cell r="P205">
            <v>12529.987016029641</v>
          </cell>
          <cell r="Q205">
            <v>13514.916920165775</v>
          </cell>
          <cell r="R205">
            <v>14429.605576354694</v>
          </cell>
          <cell r="S205">
            <v>15300.801183554815</v>
          </cell>
          <cell r="T205">
            <v>16101.53212686722</v>
          </cell>
          <cell r="U205">
            <v>16854.214910584</v>
          </cell>
          <cell r="V205">
            <v>17541.988270507805</v>
          </cell>
          <cell r="W205">
            <v>18182.798850753115</v>
          </cell>
          <cell r="X205">
            <v>18767.178302442371</v>
          </cell>
          <cell r="Y205">
            <v>19298.472293810089</v>
          </cell>
          <cell r="Z205">
            <v>19784.605624219483</v>
          </cell>
          <cell r="AA205">
            <v>20265.616795436068</v>
          </cell>
          <cell r="AB205">
            <v>20711.178816146574</v>
          </cell>
        </row>
        <row r="215">
          <cell r="G215">
            <v>0</v>
          </cell>
          <cell r="H215">
            <v>161.27948190513504</v>
          </cell>
          <cell r="I215">
            <v>1077.8215871151656</v>
          </cell>
          <cell r="J215">
            <v>2328.0694406560578</v>
          </cell>
          <cell r="K215">
            <v>4057.2467461427477</v>
          </cell>
          <cell r="L215">
            <v>6330.0145961090229</v>
          </cell>
          <cell r="M215">
            <v>9395.6229139467468</v>
          </cell>
          <cell r="N215">
            <v>13333.762191185147</v>
          </cell>
          <cell r="O215">
            <v>18482.488408370926</v>
          </cell>
          <cell r="P215">
            <v>24999.146987087879</v>
          </cell>
          <cell r="Q215">
            <v>33669.632040726552</v>
          </cell>
          <cell r="R215">
            <v>44534.584761393817</v>
          </cell>
          <cell r="S215">
            <v>58141.779083775415</v>
          </cell>
          <cell r="T215">
            <v>74879.31981030773</v>
          </cell>
          <cell r="U215">
            <v>95765.452040233009</v>
          </cell>
          <cell r="V215">
            <v>121313.03627013219</v>
          </cell>
          <cell r="W215">
            <v>152318.40580084207</v>
          </cell>
          <cell r="X215">
            <v>189902.12899309187</v>
          </cell>
          <cell r="Y215">
            <v>228076.02688055279</v>
          </cell>
          <cell r="Z215">
            <v>268413.97407729935</v>
          </cell>
          <cell r="AA215">
            <v>302227.58508688404</v>
          </cell>
          <cell r="AB215">
            <v>339102.66305072361</v>
          </cell>
        </row>
        <row r="218">
          <cell r="G218">
            <v>20</v>
          </cell>
          <cell r="H218">
            <v>20</v>
          </cell>
          <cell r="I218">
            <v>20</v>
          </cell>
          <cell r="J218">
            <v>20</v>
          </cell>
          <cell r="K218">
            <v>20</v>
          </cell>
          <cell r="L218">
            <v>20</v>
          </cell>
          <cell r="M218">
            <v>20</v>
          </cell>
          <cell r="N218">
            <v>20</v>
          </cell>
          <cell r="O218">
            <v>20</v>
          </cell>
          <cell r="P218">
            <v>20</v>
          </cell>
          <cell r="Q218">
            <v>20</v>
          </cell>
          <cell r="R218">
            <v>20</v>
          </cell>
          <cell r="S218">
            <v>20</v>
          </cell>
          <cell r="T218">
            <v>20</v>
          </cell>
          <cell r="U218">
            <v>20</v>
          </cell>
          <cell r="V218">
            <v>20</v>
          </cell>
          <cell r="W218">
            <v>20</v>
          </cell>
          <cell r="X218">
            <v>20</v>
          </cell>
          <cell r="Y218">
            <v>20</v>
          </cell>
          <cell r="Z218">
            <v>20</v>
          </cell>
          <cell r="AA218">
            <v>20</v>
          </cell>
          <cell r="AB218">
            <v>20</v>
          </cell>
        </row>
        <row r="219">
          <cell r="G219">
            <v>0.1</v>
          </cell>
          <cell r="H219">
            <v>0.1</v>
          </cell>
          <cell r="I219">
            <v>0.1</v>
          </cell>
          <cell r="J219">
            <v>0.1</v>
          </cell>
          <cell r="K219">
            <v>0.1</v>
          </cell>
          <cell r="L219">
            <v>0.1</v>
          </cell>
          <cell r="M219">
            <v>0.1</v>
          </cell>
          <cell r="N219">
            <v>0.1</v>
          </cell>
          <cell r="O219">
            <v>0.1</v>
          </cell>
          <cell r="P219">
            <v>0.1</v>
          </cell>
          <cell r="Q219">
            <v>0.1</v>
          </cell>
          <cell r="R219">
            <v>0.1</v>
          </cell>
          <cell r="S219">
            <v>0.1</v>
          </cell>
          <cell r="T219">
            <v>0.1</v>
          </cell>
          <cell r="U219">
            <v>0.1</v>
          </cell>
          <cell r="V219">
            <v>0.1</v>
          </cell>
          <cell r="W219">
            <v>0.1</v>
          </cell>
          <cell r="X219">
            <v>0.1</v>
          </cell>
          <cell r="Y219">
            <v>0.1</v>
          </cell>
          <cell r="Z219">
            <v>0.1</v>
          </cell>
          <cell r="AA219">
            <v>0.1</v>
          </cell>
          <cell r="AB219">
            <v>0.1</v>
          </cell>
        </row>
        <row r="225">
          <cell r="G225">
            <v>0</v>
          </cell>
          <cell r="H225">
            <v>0.21068308010689218</v>
          </cell>
          <cell r="I225">
            <v>1.4079830186501363</v>
          </cell>
          <cell r="J225">
            <v>3.041210417259725</v>
          </cell>
          <cell r="K225">
            <v>5.3000743252251494</v>
          </cell>
          <cell r="L225">
            <v>8.2690430082995707</v>
          </cell>
          <cell r="M225">
            <v>12.273717348605697</v>
          </cell>
          <cell r="N225">
            <v>17.418198859939835</v>
          </cell>
          <cell r="O225">
            <v>24.144097810321259</v>
          </cell>
          <cell r="P225">
            <v>32.656958126779003</v>
          </cell>
          <cell r="Q225">
            <v>43.983411284632361</v>
          </cell>
          <cell r="R225">
            <v>58.1765478037115</v>
          </cell>
          <cell r="S225">
            <v>75.951937317540882</v>
          </cell>
          <cell r="T225">
            <v>97.816570016166281</v>
          </cell>
          <cell r="U225">
            <v>125.10060278797779</v>
          </cell>
          <cell r="V225">
            <v>158.47399704287375</v>
          </cell>
          <cell r="W225">
            <v>198.97702120576545</v>
          </cell>
          <cell r="X225">
            <v>248.07349938446876</v>
          </cell>
          <cell r="Y225">
            <v>297.94093628104133</v>
          </cell>
          <cell r="Z225">
            <v>350.63532034161642</v>
          </cell>
          <cell r="AA225">
            <v>394.80681465002408</v>
          </cell>
          <cell r="AB225">
            <v>442.9775733406629</v>
          </cell>
        </row>
        <row r="234">
          <cell r="G234">
            <v>266</v>
          </cell>
          <cell r="H234">
            <v>266</v>
          </cell>
          <cell r="I234">
            <v>424</v>
          </cell>
          <cell r="J234">
            <v>582</v>
          </cell>
          <cell r="K234">
            <v>588</v>
          </cell>
          <cell r="L234">
            <v>594</v>
          </cell>
          <cell r="M234">
            <v>594</v>
          </cell>
          <cell r="N234">
            <v>594</v>
          </cell>
          <cell r="O234">
            <v>594</v>
          </cell>
          <cell r="P234">
            <v>594</v>
          </cell>
          <cell r="Q234">
            <v>594</v>
          </cell>
          <cell r="R234">
            <v>594</v>
          </cell>
          <cell r="S234">
            <v>594</v>
          </cell>
          <cell r="T234">
            <v>594</v>
          </cell>
          <cell r="U234">
            <v>594</v>
          </cell>
          <cell r="V234">
            <v>594</v>
          </cell>
          <cell r="W234">
            <v>594</v>
          </cell>
          <cell r="X234">
            <v>594</v>
          </cell>
          <cell r="Y234">
            <v>594</v>
          </cell>
          <cell r="Z234">
            <v>594</v>
          </cell>
          <cell r="AA234">
            <v>594</v>
          </cell>
          <cell r="AB234">
            <v>594</v>
          </cell>
        </row>
        <row r="235">
          <cell r="G235">
            <v>0</v>
          </cell>
          <cell r="H235">
            <v>0</v>
          </cell>
          <cell r="I235">
            <v>392.5</v>
          </cell>
          <cell r="J235">
            <v>785</v>
          </cell>
          <cell r="K235">
            <v>1087.5</v>
          </cell>
          <cell r="L235">
            <v>1390</v>
          </cell>
          <cell r="M235">
            <v>1853</v>
          </cell>
          <cell r="N235">
            <v>2316</v>
          </cell>
          <cell r="O235">
            <v>2316</v>
          </cell>
          <cell r="P235">
            <v>2316</v>
          </cell>
          <cell r="Q235">
            <v>2316</v>
          </cell>
          <cell r="R235">
            <v>2316</v>
          </cell>
          <cell r="S235">
            <v>2316</v>
          </cell>
          <cell r="T235">
            <v>2316</v>
          </cell>
          <cell r="U235">
            <v>2316</v>
          </cell>
          <cell r="V235">
            <v>2316</v>
          </cell>
          <cell r="W235">
            <v>2316</v>
          </cell>
          <cell r="X235">
            <v>2316</v>
          </cell>
          <cell r="Y235">
            <v>2316</v>
          </cell>
          <cell r="Z235">
            <v>2316</v>
          </cell>
          <cell r="AA235">
            <v>2316</v>
          </cell>
          <cell r="AB235">
            <v>2316</v>
          </cell>
        </row>
        <row r="236"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</row>
        <row r="237">
          <cell r="G237">
            <v>0</v>
          </cell>
          <cell r="H237">
            <v>0</v>
          </cell>
          <cell r="I237">
            <v>500</v>
          </cell>
          <cell r="J237">
            <v>1000</v>
          </cell>
          <cell r="K237">
            <v>1000</v>
          </cell>
          <cell r="L237">
            <v>1000</v>
          </cell>
          <cell r="M237">
            <v>1000</v>
          </cell>
          <cell r="N237">
            <v>1000</v>
          </cell>
          <cell r="O237">
            <v>1000</v>
          </cell>
          <cell r="P237">
            <v>1000</v>
          </cell>
          <cell r="Q237">
            <v>1000</v>
          </cell>
          <cell r="R237">
            <v>1000</v>
          </cell>
          <cell r="S237">
            <v>1000</v>
          </cell>
          <cell r="T237">
            <v>1000</v>
          </cell>
          <cell r="U237">
            <v>1000</v>
          </cell>
          <cell r="V237">
            <v>1000</v>
          </cell>
          <cell r="W237">
            <v>1000</v>
          </cell>
          <cell r="X237">
            <v>1000</v>
          </cell>
          <cell r="Y237">
            <v>1000</v>
          </cell>
          <cell r="Z237">
            <v>1000</v>
          </cell>
          <cell r="AA237">
            <v>1000</v>
          </cell>
          <cell r="AB237">
            <v>1000</v>
          </cell>
        </row>
        <row r="238">
          <cell r="G238">
            <v>266</v>
          </cell>
          <cell r="H238">
            <v>266</v>
          </cell>
          <cell r="I238">
            <v>816.5</v>
          </cell>
          <cell r="J238">
            <v>1367</v>
          </cell>
          <cell r="K238">
            <v>1675.5</v>
          </cell>
          <cell r="L238">
            <v>1984</v>
          </cell>
          <cell r="M238">
            <v>2447</v>
          </cell>
          <cell r="N238">
            <v>2910</v>
          </cell>
          <cell r="O238">
            <v>2910</v>
          </cell>
          <cell r="P238">
            <v>2910</v>
          </cell>
          <cell r="Q238">
            <v>2910</v>
          </cell>
          <cell r="R238">
            <v>2910</v>
          </cell>
          <cell r="S238">
            <v>2910</v>
          </cell>
          <cell r="T238">
            <v>2910</v>
          </cell>
          <cell r="U238">
            <v>2910</v>
          </cell>
          <cell r="V238">
            <v>2910</v>
          </cell>
          <cell r="W238">
            <v>2910</v>
          </cell>
          <cell r="X238">
            <v>2910</v>
          </cell>
          <cell r="Y238">
            <v>2910</v>
          </cell>
          <cell r="Z238">
            <v>2910</v>
          </cell>
          <cell r="AA238">
            <v>2910</v>
          </cell>
          <cell r="AB238">
            <v>2910</v>
          </cell>
        </row>
        <row r="247">
          <cell r="G247">
            <v>1</v>
          </cell>
          <cell r="H247">
            <v>1</v>
          </cell>
          <cell r="I247">
            <v>0.95573525682567406</v>
          </cell>
          <cell r="J247">
            <v>0.93678322803911307</v>
          </cell>
          <cell r="K247">
            <v>0.91531755915317559</v>
          </cell>
          <cell r="L247">
            <v>0.89521871820956256</v>
          </cell>
          <cell r="M247">
            <v>0.8650380456547857</v>
          </cell>
          <cell r="N247">
            <v>0.83682597823407179</v>
          </cell>
          <cell r="O247">
            <v>0.83682597823407179</v>
          </cell>
          <cell r="P247">
            <v>0.83682597823407179</v>
          </cell>
          <cell r="Q247">
            <v>0.83682597823407179</v>
          </cell>
          <cell r="R247">
            <v>0.83682597823407179</v>
          </cell>
          <cell r="S247">
            <v>0.83682597823407179</v>
          </cell>
          <cell r="T247">
            <v>0.83682597823407179</v>
          </cell>
          <cell r="U247">
            <v>0.83682597823407179</v>
          </cell>
          <cell r="V247">
            <v>0.83682597823407179</v>
          </cell>
          <cell r="W247">
            <v>0.83682597823407179</v>
          </cell>
          <cell r="X247">
            <v>0.83682597823407179</v>
          </cell>
          <cell r="Y247">
            <v>0.83682597823407179</v>
          </cell>
          <cell r="Z247">
            <v>0.83682597823407179</v>
          </cell>
          <cell r="AA247">
            <v>0.83682597823407179</v>
          </cell>
          <cell r="AB247">
            <v>0.83682597823407179</v>
          </cell>
        </row>
        <row r="248">
          <cell r="G248">
            <v>0</v>
          </cell>
          <cell r="H248">
            <v>0</v>
          </cell>
          <cell r="I248">
            <v>4.4236567016990226E-2</v>
          </cell>
          <cell r="J248">
            <v>6.317653213150376E-2</v>
          </cell>
          <cell r="K248">
            <v>8.4643524283935248E-2</v>
          </cell>
          <cell r="L248">
            <v>0.10474360423495724</v>
          </cell>
          <cell r="M248">
            <v>0.13492554702006043</v>
          </cell>
          <cell r="N248">
            <v>0.16313880181734935</v>
          </cell>
          <cell r="O248">
            <v>0.16313880181734935</v>
          </cell>
          <cell r="P248">
            <v>0.16313880181734935</v>
          </cell>
          <cell r="Q248">
            <v>0.16313880181734935</v>
          </cell>
          <cell r="R248">
            <v>0.16313880181734935</v>
          </cell>
          <cell r="S248">
            <v>0.16313880181734935</v>
          </cell>
          <cell r="T248">
            <v>0.16313880181734935</v>
          </cell>
          <cell r="U248">
            <v>0.16313880181734935</v>
          </cell>
          <cell r="V248">
            <v>0.16313880181734935</v>
          </cell>
          <cell r="W248">
            <v>0.16313880181734935</v>
          </cell>
          <cell r="X248">
            <v>0.16313880181734935</v>
          </cell>
          <cell r="Y248">
            <v>0.16313880181734935</v>
          </cell>
          <cell r="Z248">
            <v>0.16313880181734935</v>
          </cell>
          <cell r="AA248">
            <v>0.16313880181734935</v>
          </cell>
          <cell r="AB248">
            <v>0.16313880181734935</v>
          </cell>
        </row>
        <row r="249"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0</v>
          </cell>
        </row>
        <row r="250">
          <cell r="G250">
            <v>0</v>
          </cell>
          <cell r="H250">
            <v>0</v>
          </cell>
          <cell r="I250">
            <v>2.8176157335662564E-5</v>
          </cell>
          <cell r="J250">
            <v>4.0239829383123417E-5</v>
          </cell>
          <cell r="K250">
            <v>3.8916562889165629E-5</v>
          </cell>
          <cell r="L250">
            <v>3.7677555480200444E-5</v>
          </cell>
          <cell r="M250">
            <v>3.6407325153820947E-5</v>
          </cell>
          <cell r="N250">
            <v>3.5219948578875072E-5</v>
          </cell>
          <cell r="O250">
            <v>3.5219948578875072E-5</v>
          </cell>
          <cell r="P250">
            <v>3.5219948578875072E-5</v>
          </cell>
          <cell r="Q250">
            <v>3.5219948578875072E-5</v>
          </cell>
          <cell r="R250">
            <v>3.5219948578875072E-5</v>
          </cell>
          <cell r="S250">
            <v>3.5219948578875072E-5</v>
          </cell>
          <cell r="T250">
            <v>3.5219948578875072E-5</v>
          </cell>
          <cell r="U250">
            <v>3.5219948578875072E-5</v>
          </cell>
          <cell r="V250">
            <v>3.5219948578875072E-5</v>
          </cell>
          <cell r="W250">
            <v>3.5219948578875072E-5</v>
          </cell>
          <cell r="X250">
            <v>3.5219948578875072E-5</v>
          </cell>
          <cell r="Y250">
            <v>3.5219948578875072E-5</v>
          </cell>
          <cell r="Z250">
            <v>3.5219948578875072E-5</v>
          </cell>
          <cell r="AA250">
            <v>3.5219948578875072E-5</v>
          </cell>
          <cell r="AB250">
            <v>3.5219948578875072E-5</v>
          </cell>
        </row>
        <row r="254">
          <cell r="G254">
            <v>0</v>
          </cell>
          <cell r="H254">
            <v>369.99657621480054</v>
          </cell>
          <cell r="I254">
            <v>2271.3565611181539</v>
          </cell>
          <cell r="J254">
            <v>3938.2276533593117</v>
          </cell>
          <cell r="K254">
            <v>5474.0733336512385</v>
          </cell>
          <cell r="L254">
            <v>6796.8701406485443</v>
          </cell>
          <cell r="M254">
            <v>7816.1963481635667</v>
          </cell>
          <cell r="N254">
            <v>8662.6051182515239</v>
          </cell>
          <cell r="O254">
            <v>9606.5434192455323</v>
          </cell>
          <cell r="P254">
            <v>10485.418641949223</v>
          </cell>
          <cell r="Q254">
            <v>11309.633572469933</v>
          </cell>
          <cell r="R254">
            <v>12075.068801964833</v>
          </cell>
          <cell r="S254">
            <v>12804.107918193302</v>
          </cell>
          <cell r="T254">
            <v>13474.180373132996</v>
          </cell>
          <cell r="U254">
            <v>14104.044879916735</v>
          </cell>
          <cell r="V254">
            <v>14679.591494638307</v>
          </cell>
          <cell r="W254">
            <v>15215.838435314832</v>
          </cell>
          <cell r="X254">
            <v>15704.862341634584</v>
          </cell>
          <cell r="Y254">
            <v>16149.46295569076</v>
          </cell>
          <cell r="Z254">
            <v>16556.271955462787</v>
          </cell>
          <cell r="AA254">
            <v>16958.794599357621</v>
          </cell>
          <cell r="AB254">
            <v>17331.652473202641</v>
          </cell>
        </row>
        <row r="255">
          <cell r="G255">
            <v>0</v>
          </cell>
          <cell r="H255">
            <v>0</v>
          </cell>
          <cell r="I255">
            <v>105.1305955470372</v>
          </cell>
          <cell r="J255">
            <v>265.59353160541752</v>
          </cell>
          <cell r="K255">
            <v>506.21213863484036</v>
          </cell>
          <cell r="L255">
            <v>795.25669154052832</v>
          </cell>
          <cell r="M255">
            <v>1219.1424101975665</v>
          </cell>
          <cell r="N255">
            <v>1688.7704927500447</v>
          </cell>
          <cell r="O255">
            <v>1872.7907877923108</v>
          </cell>
          <cell r="P255">
            <v>2044.1270685820202</v>
          </cell>
          <cell r="Q255">
            <v>2204.8073530168658</v>
          </cell>
          <cell r="R255">
            <v>2354.0285644234473</v>
          </cell>
          <cell r="S255">
            <v>2496.1543719306133</v>
          </cell>
          <cell r="T255">
            <v>2626.7846586006749</v>
          </cell>
          <cell r="U255">
            <v>2749.5764260847777</v>
          </cell>
          <cell r="V255">
            <v>2861.7789479446396</v>
          </cell>
          <cell r="W255">
            <v>2966.32001819774</v>
          </cell>
          <cell r="X255">
            <v>3061.6549817530049</v>
          </cell>
          <cell r="Y255">
            <v>3148.3296469174916</v>
          </cell>
          <cell r="Z255">
            <v>3227.6368559639577</v>
          </cell>
          <cell r="AA255">
            <v>3306.1084420969914</v>
          </cell>
          <cell r="AB255">
            <v>3378.7968962910199</v>
          </cell>
        </row>
        <row r="256"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B256">
            <v>0</v>
          </cell>
        </row>
        <row r="257">
          <cell r="G257">
            <v>0</v>
          </cell>
          <cell r="H257">
            <v>0</v>
          </cell>
          <cell r="I257">
            <v>6.6962162768813505E-2</v>
          </cell>
          <cell r="J257">
            <v>0.16916785452574365</v>
          </cell>
          <cell r="K257">
            <v>0.23274121316544383</v>
          </cell>
          <cell r="L257">
            <v>0.28606355810810369</v>
          </cell>
          <cell r="M257">
            <v>0.32896449276782685</v>
          </cell>
          <cell r="N257">
            <v>0.36458775750216849</v>
          </cell>
          <cell r="O257">
            <v>0.40431580047329674</v>
          </cell>
          <cell r="P257">
            <v>0.44130549839853628</v>
          </cell>
          <cell r="Q257">
            <v>0.47599467897600728</v>
          </cell>
          <cell r="R257">
            <v>0.50820996641266136</v>
          </cell>
          <cell r="S257">
            <v>0.53889343090039143</v>
          </cell>
          <cell r="T257">
            <v>0.56709513354936847</v>
          </cell>
          <cell r="U257">
            <v>0.59360458248807801</v>
          </cell>
          <cell r="V257">
            <v>0.61782792485851457</v>
          </cell>
          <cell r="W257">
            <v>0.64039724054355351</v>
          </cell>
          <cell r="X257">
            <v>0.66097905478260033</v>
          </cell>
          <cell r="Y257">
            <v>0.67969120183883658</v>
          </cell>
          <cell r="Z257">
            <v>0.69681279273833274</v>
          </cell>
          <cell r="AA257">
            <v>0.71375398145444535</v>
          </cell>
          <cell r="AB257">
            <v>0.72944665291256905</v>
          </cell>
        </row>
        <row r="260">
          <cell r="G260">
            <v>0</v>
          </cell>
          <cell r="H260">
            <v>0.21068308010689218</v>
          </cell>
          <cell r="I260">
            <v>1.3456590119357759</v>
          </cell>
          <cell r="J260">
            <v>2.848954911826743</v>
          </cell>
          <cell r="K260">
            <v>4.8512510946954981</v>
          </cell>
          <cell r="L260">
            <v>7.402602082709687</v>
          </cell>
          <cell r="M260">
            <v>10.617232468157111</v>
          </cell>
          <cell r="N260">
            <v>14.576001300044746</v>
          </cell>
          <cell r="O260">
            <v>20.204408268701197</v>
          </cell>
          <cell r="P260">
            <v>27.32819093059096</v>
          </cell>
          <cell r="Q260">
            <v>36.80646117433399</v>
          </cell>
          <cell r="R260">
            <v>48.683646526122118</v>
          </cell>
          <cell r="S260">
            <v>63.558554244524053</v>
          </cell>
          <cell r="T260">
            <v>81.855446891279925</v>
          </cell>
          <cell r="U260">
            <v>104.68743430572157</v>
          </cell>
          <cell r="V260">
            <v>132.61515760006623</v>
          </cell>
          <cell r="W260">
            <v>166.50914041661633</v>
          </cell>
          <cell r="X260">
            <v>207.59434879635748</v>
          </cell>
          <cell r="Y260">
            <v>249.32471545935766</v>
          </cell>
          <cell r="Z260">
            <v>293.42074494829029</v>
          </cell>
          <cell r="AA260">
            <v>330.38459888298428</v>
          </cell>
          <cell r="AB260">
            <v>370.6951411465555</v>
          </cell>
        </row>
        <row r="261">
          <cell r="G261">
            <v>0</v>
          </cell>
          <cell r="H261">
            <v>0</v>
          </cell>
          <cell r="I261">
            <v>6.2284335163300952E-2</v>
          </cell>
          <cell r="J261">
            <v>0.19213312764467297</v>
          </cell>
          <cell r="K261">
            <v>0.44861696985385668</v>
          </cell>
          <cell r="L261">
            <v>0.86612936826317044</v>
          </cell>
          <cell r="M261">
            <v>1.6560380272302293</v>
          </cell>
          <cell r="N261">
            <v>2.8415840918269053</v>
          </cell>
          <cell r="O261">
            <v>3.9388391877366984</v>
          </cell>
          <cell r="P261">
            <v>5.3276170198020765</v>
          </cell>
          <cell r="Q261">
            <v>7.1754010168146056</v>
          </cell>
          <cell r="R261">
            <v>9.4908523025672409</v>
          </cell>
          <cell r="S261">
            <v>12.390708049690042</v>
          </cell>
          <cell r="T261">
            <v>15.957678030320228</v>
          </cell>
          <cell r="U261">
            <v>20.408762445458851</v>
          </cell>
          <cell r="V261">
            <v>25.853257996780588</v>
          </cell>
          <cell r="W261">
            <v>32.460872828693887</v>
          </cell>
          <cell r="X261">
            <v>40.470413452219184</v>
          </cell>
          <cell r="Y261">
            <v>48.605727357228311</v>
          </cell>
          <cell r="Z261">
            <v>57.202226035373769</v>
          </cell>
          <cell r="AA261">
            <v>64.408310691329262</v>
          </cell>
          <cell r="AB261">
            <v>72.266830546752743</v>
          </cell>
        </row>
        <row r="262"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</row>
        <row r="263">
          <cell r="G263">
            <v>0</v>
          </cell>
          <cell r="H263">
            <v>0</v>
          </cell>
          <cell r="I263">
            <v>3.9671551059427358E-5</v>
          </cell>
          <cell r="J263">
            <v>1.223777883087089E-4</v>
          </cell>
          <cell r="K263">
            <v>2.0626067579487662E-4</v>
          </cell>
          <cell r="L263">
            <v>3.1155732671337067E-4</v>
          </cell>
          <cell r="M263">
            <v>4.4685321835678072E-4</v>
          </cell>
          <cell r="N263">
            <v>6.1346806818370135E-4</v>
          </cell>
          <cell r="O263">
            <v>8.5035388336284498E-4</v>
          </cell>
          <cell r="P263">
            <v>1.1501763859676328E-3</v>
          </cell>
          <cell r="Q263">
            <v>1.5490934837682653E-3</v>
          </cell>
          <cell r="R263">
            <v>2.0489750221431863E-3</v>
          </cell>
          <cell r="S263">
            <v>2.6750233267897323E-3</v>
          </cell>
          <cell r="T263">
            <v>3.4450945661313095E-3</v>
          </cell>
          <cell r="U263">
            <v>4.4060367973788534E-3</v>
          </cell>
          <cell r="V263">
            <v>5.5814460269388135E-3</v>
          </cell>
          <cell r="W263">
            <v>7.0079604552447938E-3</v>
          </cell>
          <cell r="X263">
            <v>8.7371358921025863E-3</v>
          </cell>
          <cell r="Y263">
            <v>1.0493464455360171E-2</v>
          </cell>
          <cell r="Z263">
            <v>1.2349357952369119E-2</v>
          </cell>
          <cell r="AA263">
            <v>1.3905075710563309E-2</v>
          </cell>
          <cell r="AB263">
            <v>1.5601647354653008E-2</v>
          </cell>
        </row>
        <row r="315">
          <cell r="G315">
            <v>160</v>
          </cell>
          <cell r="H315">
            <v>160</v>
          </cell>
          <cell r="I315">
            <v>255</v>
          </cell>
          <cell r="J315">
            <v>350</v>
          </cell>
          <cell r="K315">
            <v>354</v>
          </cell>
          <cell r="L315">
            <v>357</v>
          </cell>
          <cell r="M315">
            <v>357</v>
          </cell>
          <cell r="N315">
            <v>357</v>
          </cell>
          <cell r="O315">
            <v>357</v>
          </cell>
          <cell r="P315">
            <v>357</v>
          </cell>
          <cell r="Q315">
            <v>357</v>
          </cell>
          <cell r="R315">
            <v>357</v>
          </cell>
          <cell r="S315">
            <v>357</v>
          </cell>
          <cell r="T315">
            <v>357</v>
          </cell>
          <cell r="U315">
            <v>357</v>
          </cell>
          <cell r="V315">
            <v>357</v>
          </cell>
          <cell r="W315">
            <v>357</v>
          </cell>
          <cell r="X315">
            <v>357</v>
          </cell>
          <cell r="Y315">
            <v>357</v>
          </cell>
          <cell r="Z315">
            <v>357</v>
          </cell>
          <cell r="AA315">
            <v>357</v>
          </cell>
          <cell r="AB315">
            <v>357</v>
          </cell>
        </row>
        <row r="316">
          <cell r="G316">
            <v>0</v>
          </cell>
          <cell r="H316">
            <v>0</v>
          </cell>
          <cell r="I316">
            <v>30</v>
          </cell>
          <cell r="J316">
            <v>60</v>
          </cell>
          <cell r="K316">
            <v>83</v>
          </cell>
          <cell r="L316">
            <v>106</v>
          </cell>
          <cell r="M316">
            <v>141</v>
          </cell>
          <cell r="N316">
            <v>176</v>
          </cell>
          <cell r="O316">
            <v>176</v>
          </cell>
          <cell r="P316">
            <v>176</v>
          </cell>
          <cell r="Q316">
            <v>176</v>
          </cell>
          <cell r="R316">
            <v>176</v>
          </cell>
          <cell r="S316">
            <v>176</v>
          </cell>
          <cell r="T316">
            <v>176</v>
          </cell>
          <cell r="U316">
            <v>176</v>
          </cell>
          <cell r="V316">
            <v>176</v>
          </cell>
          <cell r="W316">
            <v>176</v>
          </cell>
          <cell r="X316">
            <v>176</v>
          </cell>
          <cell r="Y316">
            <v>176</v>
          </cell>
          <cell r="Z316">
            <v>176</v>
          </cell>
          <cell r="AA316">
            <v>176</v>
          </cell>
          <cell r="AB316">
            <v>176</v>
          </cell>
        </row>
        <row r="317">
          <cell r="G317">
            <v>0</v>
          </cell>
          <cell r="H317">
            <v>0</v>
          </cell>
          <cell r="I317">
            <v>0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0</v>
          </cell>
          <cell r="T317">
            <v>0</v>
          </cell>
          <cell r="U317">
            <v>0</v>
          </cell>
          <cell r="V317">
            <v>0</v>
          </cell>
          <cell r="W317">
            <v>0</v>
          </cell>
          <cell r="X317">
            <v>0</v>
          </cell>
          <cell r="Y317">
            <v>0</v>
          </cell>
          <cell r="Z317">
            <v>0</v>
          </cell>
          <cell r="AA317">
            <v>0</v>
          </cell>
          <cell r="AB317">
            <v>0</v>
          </cell>
        </row>
        <row r="318">
          <cell r="G318">
            <v>0</v>
          </cell>
          <cell r="H318">
            <v>0</v>
          </cell>
          <cell r="I318">
            <v>47</v>
          </cell>
          <cell r="J318">
            <v>93</v>
          </cell>
          <cell r="K318">
            <v>93</v>
          </cell>
          <cell r="L318">
            <v>93</v>
          </cell>
          <cell r="M318">
            <v>93</v>
          </cell>
          <cell r="N318">
            <v>93</v>
          </cell>
          <cell r="O318">
            <v>93</v>
          </cell>
          <cell r="P318">
            <v>93</v>
          </cell>
          <cell r="Q318">
            <v>93</v>
          </cell>
          <cell r="R318">
            <v>93</v>
          </cell>
          <cell r="S318">
            <v>93</v>
          </cell>
          <cell r="T318">
            <v>93</v>
          </cell>
          <cell r="U318">
            <v>93</v>
          </cell>
          <cell r="V318">
            <v>93</v>
          </cell>
          <cell r="W318">
            <v>93</v>
          </cell>
          <cell r="X318">
            <v>93</v>
          </cell>
          <cell r="Y318">
            <v>93</v>
          </cell>
          <cell r="Z318">
            <v>93</v>
          </cell>
          <cell r="AA318">
            <v>93</v>
          </cell>
          <cell r="AB318">
            <v>93</v>
          </cell>
        </row>
        <row r="319">
          <cell r="G319">
            <v>0</v>
          </cell>
          <cell r="H319">
            <v>0</v>
          </cell>
          <cell r="I319">
            <v>0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  <cell r="T319">
            <v>0</v>
          </cell>
          <cell r="U319">
            <v>0</v>
          </cell>
          <cell r="V319">
            <v>0</v>
          </cell>
          <cell r="W319">
            <v>0</v>
          </cell>
          <cell r="X319">
            <v>0</v>
          </cell>
          <cell r="Y319">
            <v>0</v>
          </cell>
          <cell r="Z319">
            <v>0</v>
          </cell>
          <cell r="AA319">
            <v>0</v>
          </cell>
          <cell r="AB319">
            <v>0</v>
          </cell>
        </row>
        <row r="320">
          <cell r="G320">
            <v>0</v>
          </cell>
          <cell r="H320">
            <v>0</v>
          </cell>
          <cell r="I320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R320">
            <v>0</v>
          </cell>
          <cell r="S320">
            <v>0</v>
          </cell>
          <cell r="T320">
            <v>0</v>
          </cell>
          <cell r="U320">
            <v>0</v>
          </cell>
          <cell r="V320">
            <v>0</v>
          </cell>
          <cell r="W320">
            <v>0</v>
          </cell>
          <cell r="X320">
            <v>0</v>
          </cell>
          <cell r="Y320">
            <v>0</v>
          </cell>
          <cell r="Z320">
            <v>0</v>
          </cell>
          <cell r="AA320">
            <v>0</v>
          </cell>
          <cell r="AB320">
            <v>0</v>
          </cell>
        </row>
        <row r="356">
          <cell r="G356">
            <v>0.9</v>
          </cell>
          <cell r="H356">
            <v>0.9</v>
          </cell>
          <cell r="I356">
            <v>0.9</v>
          </cell>
          <cell r="J356">
            <v>0.9</v>
          </cell>
          <cell r="K356">
            <v>0.9</v>
          </cell>
          <cell r="L356">
            <v>0.9</v>
          </cell>
          <cell r="M356">
            <v>0.9</v>
          </cell>
          <cell r="N356">
            <v>0.9</v>
          </cell>
          <cell r="O356">
            <v>0.9</v>
          </cell>
          <cell r="P356">
            <v>0.9</v>
          </cell>
          <cell r="Q356">
            <v>0.9</v>
          </cell>
          <cell r="R356">
            <v>0.9</v>
          </cell>
          <cell r="S356">
            <v>0.9</v>
          </cell>
          <cell r="T356">
            <v>0.9</v>
          </cell>
          <cell r="U356">
            <v>0.9</v>
          </cell>
          <cell r="V356">
            <v>0.9</v>
          </cell>
          <cell r="W356">
            <v>0.9</v>
          </cell>
          <cell r="X356">
            <v>0.9</v>
          </cell>
          <cell r="Y356">
            <v>0.9</v>
          </cell>
          <cell r="Z356">
            <v>0.9</v>
          </cell>
          <cell r="AA356">
            <v>0.9</v>
          </cell>
          <cell r="AB356">
            <v>0.9</v>
          </cell>
        </row>
        <row r="357">
          <cell r="G357">
            <v>0.9</v>
          </cell>
          <cell r="H357">
            <v>0.9</v>
          </cell>
          <cell r="I357">
            <v>0.9</v>
          </cell>
          <cell r="J357">
            <v>0.9</v>
          </cell>
          <cell r="K357">
            <v>0.9</v>
          </cell>
          <cell r="L357">
            <v>0.9</v>
          </cell>
          <cell r="M357">
            <v>0.9</v>
          </cell>
          <cell r="N357">
            <v>0.9</v>
          </cell>
          <cell r="O357">
            <v>0.9</v>
          </cell>
          <cell r="P357">
            <v>0.9</v>
          </cell>
          <cell r="Q357">
            <v>0.9</v>
          </cell>
          <cell r="R357">
            <v>0.9</v>
          </cell>
          <cell r="S357">
            <v>0.9</v>
          </cell>
          <cell r="T357">
            <v>0.9</v>
          </cell>
          <cell r="U357">
            <v>0.9</v>
          </cell>
          <cell r="V357">
            <v>0.9</v>
          </cell>
          <cell r="W357">
            <v>0.9</v>
          </cell>
          <cell r="X357">
            <v>0.9</v>
          </cell>
          <cell r="Y357">
            <v>0.9</v>
          </cell>
          <cell r="Z357">
            <v>0.9</v>
          </cell>
          <cell r="AA357">
            <v>0.9</v>
          </cell>
          <cell r="AB357">
            <v>0.9</v>
          </cell>
        </row>
        <row r="444">
          <cell r="G444">
            <v>160</v>
          </cell>
          <cell r="H444">
            <v>160</v>
          </cell>
          <cell r="I444">
            <v>255</v>
          </cell>
          <cell r="J444">
            <v>350</v>
          </cell>
          <cell r="K444">
            <v>354</v>
          </cell>
          <cell r="L444">
            <v>357</v>
          </cell>
          <cell r="M444">
            <v>357</v>
          </cell>
          <cell r="N444">
            <v>357</v>
          </cell>
          <cell r="O444">
            <v>357</v>
          </cell>
          <cell r="P444">
            <v>357</v>
          </cell>
          <cell r="Q444">
            <v>357</v>
          </cell>
          <cell r="R444">
            <v>357</v>
          </cell>
          <cell r="S444">
            <v>357</v>
          </cell>
          <cell r="T444">
            <v>357</v>
          </cell>
          <cell r="U444">
            <v>357</v>
          </cell>
          <cell r="V444">
            <v>357</v>
          </cell>
          <cell r="W444">
            <v>357</v>
          </cell>
          <cell r="X444">
            <v>357</v>
          </cell>
          <cell r="Y444">
            <v>357</v>
          </cell>
          <cell r="Z444">
            <v>357</v>
          </cell>
          <cell r="AA444">
            <v>357</v>
          </cell>
          <cell r="AB444">
            <v>357</v>
          </cell>
        </row>
        <row r="445">
          <cell r="G445">
            <v>0</v>
          </cell>
          <cell r="H445">
            <v>0</v>
          </cell>
          <cell r="I445">
            <v>30</v>
          </cell>
          <cell r="J445">
            <v>60</v>
          </cell>
          <cell r="K445">
            <v>83</v>
          </cell>
          <cell r="L445">
            <v>106</v>
          </cell>
          <cell r="M445">
            <v>141</v>
          </cell>
          <cell r="N445">
            <v>176</v>
          </cell>
          <cell r="O445">
            <v>176</v>
          </cell>
          <cell r="P445">
            <v>176</v>
          </cell>
          <cell r="Q445">
            <v>176</v>
          </cell>
          <cell r="R445">
            <v>176</v>
          </cell>
          <cell r="S445">
            <v>176</v>
          </cell>
          <cell r="T445">
            <v>176</v>
          </cell>
          <cell r="U445">
            <v>176</v>
          </cell>
          <cell r="V445">
            <v>176</v>
          </cell>
          <cell r="W445">
            <v>176</v>
          </cell>
          <cell r="X445">
            <v>176</v>
          </cell>
          <cell r="Y445">
            <v>176</v>
          </cell>
          <cell r="Z445">
            <v>176</v>
          </cell>
          <cell r="AA445">
            <v>176</v>
          </cell>
          <cell r="AB445">
            <v>176</v>
          </cell>
        </row>
        <row r="446">
          <cell r="G446">
            <v>0</v>
          </cell>
          <cell r="H446">
            <v>0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T446">
            <v>0</v>
          </cell>
          <cell r="U446">
            <v>0</v>
          </cell>
          <cell r="V446">
            <v>0</v>
          </cell>
          <cell r="W446">
            <v>0</v>
          </cell>
          <cell r="X446">
            <v>0</v>
          </cell>
          <cell r="Y446">
            <v>0</v>
          </cell>
          <cell r="Z446">
            <v>0</v>
          </cell>
          <cell r="AA446">
            <v>0</v>
          </cell>
          <cell r="AB446">
            <v>0</v>
          </cell>
        </row>
        <row r="447">
          <cell r="G447">
            <v>0</v>
          </cell>
          <cell r="H447">
            <v>0</v>
          </cell>
          <cell r="I447">
            <v>47</v>
          </cell>
          <cell r="J447">
            <v>93</v>
          </cell>
          <cell r="K447">
            <v>93</v>
          </cell>
          <cell r="L447">
            <v>93</v>
          </cell>
          <cell r="M447">
            <v>93</v>
          </cell>
          <cell r="N447">
            <v>93</v>
          </cell>
          <cell r="O447">
            <v>93</v>
          </cell>
          <cell r="P447">
            <v>93</v>
          </cell>
          <cell r="Q447">
            <v>93</v>
          </cell>
          <cell r="R447">
            <v>93</v>
          </cell>
          <cell r="S447">
            <v>93</v>
          </cell>
          <cell r="T447">
            <v>93</v>
          </cell>
          <cell r="U447">
            <v>93</v>
          </cell>
          <cell r="V447">
            <v>93</v>
          </cell>
          <cell r="W447">
            <v>93</v>
          </cell>
          <cell r="X447">
            <v>93</v>
          </cell>
          <cell r="Y447">
            <v>93</v>
          </cell>
          <cell r="Z447">
            <v>93</v>
          </cell>
          <cell r="AA447">
            <v>93</v>
          </cell>
          <cell r="AB447">
            <v>93</v>
          </cell>
        </row>
        <row r="449">
          <cell r="G449">
            <v>0</v>
          </cell>
          <cell r="H449">
            <v>0</v>
          </cell>
          <cell r="I449">
            <v>0</v>
          </cell>
          <cell r="J449">
            <v>0</v>
          </cell>
          <cell r="K449">
            <v>0</v>
          </cell>
          <cell r="L449">
            <v>0</v>
          </cell>
          <cell r="M449">
            <v>0</v>
          </cell>
          <cell r="N449">
            <v>0</v>
          </cell>
          <cell r="O449">
            <v>0</v>
          </cell>
          <cell r="P449">
            <v>0</v>
          </cell>
          <cell r="Q449">
            <v>5</v>
          </cell>
          <cell r="R449">
            <v>11</v>
          </cell>
          <cell r="S449">
            <v>12</v>
          </cell>
          <cell r="T449">
            <v>12</v>
          </cell>
          <cell r="U449">
            <v>13</v>
          </cell>
          <cell r="V449">
            <v>13</v>
          </cell>
          <cell r="W449">
            <v>14</v>
          </cell>
          <cell r="X449">
            <v>14</v>
          </cell>
          <cell r="Y449">
            <v>15</v>
          </cell>
          <cell r="Z449">
            <v>15</v>
          </cell>
          <cell r="AA449">
            <v>16</v>
          </cell>
          <cell r="AB449">
            <v>16</v>
          </cell>
        </row>
        <row r="450">
          <cell r="G450">
            <v>0</v>
          </cell>
          <cell r="H450">
            <v>0</v>
          </cell>
          <cell r="I450">
            <v>0</v>
          </cell>
          <cell r="J450">
            <v>0</v>
          </cell>
          <cell r="K450">
            <v>0</v>
          </cell>
          <cell r="L450">
            <v>0</v>
          </cell>
          <cell r="M450">
            <v>0</v>
          </cell>
          <cell r="N450">
            <v>0</v>
          </cell>
          <cell r="O450">
            <v>0</v>
          </cell>
          <cell r="P450">
            <v>0</v>
          </cell>
          <cell r="Q450">
            <v>0</v>
          </cell>
          <cell r="R450">
            <v>0</v>
          </cell>
          <cell r="S450">
            <v>0</v>
          </cell>
          <cell r="T450">
            <v>0</v>
          </cell>
          <cell r="U450">
            <v>0</v>
          </cell>
          <cell r="V450">
            <v>0</v>
          </cell>
          <cell r="W450">
            <v>0</v>
          </cell>
          <cell r="X450">
            <v>0</v>
          </cell>
          <cell r="Y450">
            <v>0</v>
          </cell>
          <cell r="Z450">
            <v>0</v>
          </cell>
          <cell r="AA450">
            <v>0</v>
          </cell>
          <cell r="AB450">
            <v>0</v>
          </cell>
        </row>
        <row r="452">
          <cell r="G452">
            <v>0</v>
          </cell>
          <cell r="H452">
            <v>0</v>
          </cell>
          <cell r="I452">
            <v>0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3</v>
          </cell>
          <cell r="R452">
            <v>6</v>
          </cell>
          <cell r="S452">
            <v>6</v>
          </cell>
          <cell r="T452">
            <v>6</v>
          </cell>
          <cell r="U452">
            <v>7</v>
          </cell>
          <cell r="V452">
            <v>7</v>
          </cell>
          <cell r="W452">
            <v>7</v>
          </cell>
          <cell r="X452">
            <v>7</v>
          </cell>
          <cell r="Y452">
            <v>8</v>
          </cell>
          <cell r="Z452">
            <v>8</v>
          </cell>
          <cell r="AA452">
            <v>8</v>
          </cell>
          <cell r="AB452">
            <v>8</v>
          </cell>
        </row>
        <row r="453">
          <cell r="G453">
            <v>0</v>
          </cell>
          <cell r="H453">
            <v>0</v>
          </cell>
          <cell r="I453">
            <v>0</v>
          </cell>
          <cell r="J453">
            <v>0</v>
          </cell>
          <cell r="K453">
            <v>0</v>
          </cell>
          <cell r="L453">
            <v>0</v>
          </cell>
          <cell r="M453">
            <v>0</v>
          </cell>
          <cell r="N453">
            <v>0</v>
          </cell>
          <cell r="O453">
            <v>0</v>
          </cell>
          <cell r="P453">
            <v>0</v>
          </cell>
          <cell r="Q453">
            <v>0</v>
          </cell>
          <cell r="R453">
            <v>0</v>
          </cell>
          <cell r="S453">
            <v>0</v>
          </cell>
          <cell r="T453">
            <v>0</v>
          </cell>
          <cell r="U453">
            <v>0</v>
          </cell>
          <cell r="V453">
            <v>0</v>
          </cell>
          <cell r="W453">
            <v>0</v>
          </cell>
          <cell r="X453">
            <v>0</v>
          </cell>
          <cell r="Y453">
            <v>0</v>
          </cell>
          <cell r="Z453">
            <v>0</v>
          </cell>
          <cell r="AA453">
            <v>0</v>
          </cell>
          <cell r="AB453">
            <v>0</v>
          </cell>
        </row>
        <row r="460">
          <cell r="G460">
            <v>0</v>
          </cell>
          <cell r="H460">
            <v>0</v>
          </cell>
          <cell r="I460">
            <v>0</v>
          </cell>
          <cell r="J460">
            <v>0</v>
          </cell>
          <cell r="K460">
            <v>0</v>
          </cell>
          <cell r="L460">
            <v>0</v>
          </cell>
          <cell r="M460">
            <v>0</v>
          </cell>
          <cell r="N460">
            <v>0</v>
          </cell>
          <cell r="O460">
            <v>0</v>
          </cell>
          <cell r="P460">
            <v>0</v>
          </cell>
          <cell r="Q460">
            <v>5</v>
          </cell>
          <cell r="R460">
            <v>11</v>
          </cell>
          <cell r="S460">
            <v>12</v>
          </cell>
          <cell r="T460">
            <v>12</v>
          </cell>
          <cell r="U460">
            <v>13</v>
          </cell>
          <cell r="V460">
            <v>13</v>
          </cell>
          <cell r="W460">
            <v>14</v>
          </cell>
          <cell r="X460">
            <v>14</v>
          </cell>
          <cell r="Y460">
            <v>15</v>
          </cell>
          <cell r="Z460">
            <v>15</v>
          </cell>
          <cell r="AA460">
            <v>16</v>
          </cell>
          <cell r="AB460">
            <v>16</v>
          </cell>
        </row>
        <row r="461">
          <cell r="G461">
            <v>0</v>
          </cell>
          <cell r="H461">
            <v>0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0</v>
          </cell>
          <cell r="Q461">
            <v>3</v>
          </cell>
          <cell r="R461">
            <v>6</v>
          </cell>
          <cell r="S461">
            <v>6</v>
          </cell>
          <cell r="T461">
            <v>6</v>
          </cell>
          <cell r="U461">
            <v>7</v>
          </cell>
          <cell r="V461">
            <v>7</v>
          </cell>
          <cell r="W461">
            <v>7</v>
          </cell>
          <cell r="X461">
            <v>7</v>
          </cell>
          <cell r="Y461">
            <v>8</v>
          </cell>
          <cell r="Z461">
            <v>8</v>
          </cell>
          <cell r="AA461">
            <v>8</v>
          </cell>
          <cell r="AB461">
            <v>8</v>
          </cell>
        </row>
        <row r="462">
          <cell r="G462">
            <v>160</v>
          </cell>
          <cell r="H462">
            <v>160</v>
          </cell>
          <cell r="I462">
            <v>332</v>
          </cell>
          <cell r="J462">
            <v>503</v>
          </cell>
          <cell r="K462">
            <v>530</v>
          </cell>
          <cell r="L462">
            <v>556</v>
          </cell>
          <cell r="M462">
            <v>591</v>
          </cell>
          <cell r="N462">
            <v>626</v>
          </cell>
          <cell r="O462">
            <v>626</v>
          </cell>
          <cell r="P462">
            <v>626</v>
          </cell>
          <cell r="Q462">
            <v>626</v>
          </cell>
          <cell r="R462">
            <v>626</v>
          </cell>
          <cell r="S462">
            <v>626</v>
          </cell>
          <cell r="T462">
            <v>626</v>
          </cell>
          <cell r="U462">
            <v>626</v>
          </cell>
          <cell r="V462">
            <v>626</v>
          </cell>
          <cell r="W462">
            <v>626</v>
          </cell>
          <cell r="X462">
            <v>626</v>
          </cell>
          <cell r="Y462">
            <v>626</v>
          </cell>
          <cell r="Z462">
            <v>626</v>
          </cell>
          <cell r="AA462">
            <v>626</v>
          </cell>
          <cell r="AB462">
            <v>626</v>
          </cell>
        </row>
        <row r="575">
          <cell r="G575">
            <v>960</v>
          </cell>
          <cell r="H575">
            <v>960</v>
          </cell>
          <cell r="I575">
            <v>1804</v>
          </cell>
          <cell r="J575">
            <v>2646</v>
          </cell>
          <cell r="K575">
            <v>2808</v>
          </cell>
          <cell r="L575">
            <v>2964</v>
          </cell>
          <cell r="M575">
            <v>3174</v>
          </cell>
          <cell r="N575">
            <v>3384</v>
          </cell>
          <cell r="O575">
            <v>3553</v>
          </cell>
          <cell r="P575">
            <v>3721</v>
          </cell>
          <cell r="Q575">
            <v>3894</v>
          </cell>
          <cell r="R575">
            <v>4040</v>
          </cell>
          <cell r="S575">
            <v>4182</v>
          </cell>
          <cell r="T575">
            <v>4307</v>
          </cell>
          <cell r="U575">
            <v>4434</v>
          </cell>
          <cell r="V575">
            <v>4544</v>
          </cell>
          <cell r="W575">
            <v>4629</v>
          </cell>
          <cell r="X575">
            <v>4712</v>
          </cell>
          <cell r="Y575">
            <v>4796</v>
          </cell>
          <cell r="Z575">
            <v>4865</v>
          </cell>
          <cell r="AA575">
            <v>4935</v>
          </cell>
          <cell r="AB575">
            <v>5004</v>
          </cell>
        </row>
        <row r="579">
          <cell r="G579">
            <v>1</v>
          </cell>
          <cell r="H579">
            <v>1</v>
          </cell>
          <cell r="I579">
            <v>1</v>
          </cell>
          <cell r="J579">
            <v>1</v>
          </cell>
          <cell r="K579">
            <v>1</v>
          </cell>
          <cell r="L579">
            <v>1</v>
          </cell>
          <cell r="M579">
            <v>1</v>
          </cell>
          <cell r="N579">
            <v>1</v>
          </cell>
          <cell r="O579">
            <v>1</v>
          </cell>
          <cell r="P579">
            <v>1</v>
          </cell>
          <cell r="Q579">
            <v>1</v>
          </cell>
          <cell r="R579">
            <v>0.95916630466254393</v>
          </cell>
          <cell r="S579">
            <v>0.92</v>
          </cell>
          <cell r="T579">
            <v>0.88243300028954041</v>
          </cell>
          <cell r="U579">
            <v>0.84640000000000004</v>
          </cell>
          <cell r="V579">
            <v>0.81183836026637723</v>
          </cell>
          <cell r="W579">
            <v>0.77868800000000005</v>
          </cell>
          <cell r="X579">
            <v>0.74689129144506705</v>
          </cell>
          <cell r="Y579">
            <v>0.71639296000000008</v>
          </cell>
          <cell r="Z579">
            <v>0.68713998812946175</v>
          </cell>
          <cell r="AA579">
            <v>0.65908152320000013</v>
          </cell>
          <cell r="AB579">
            <v>0.63216878907910479</v>
          </cell>
        </row>
        <row r="583">
          <cell r="G583">
            <v>160</v>
          </cell>
          <cell r="H583">
            <v>0</v>
          </cell>
          <cell r="I583">
            <v>95</v>
          </cell>
          <cell r="J583">
            <v>95</v>
          </cell>
          <cell r="K583">
            <v>4</v>
          </cell>
          <cell r="L583">
            <v>3</v>
          </cell>
          <cell r="M583">
            <v>0</v>
          </cell>
          <cell r="N583">
            <v>0</v>
          </cell>
          <cell r="O583">
            <v>0</v>
          </cell>
          <cell r="P583">
            <v>0</v>
          </cell>
          <cell r="Q583">
            <v>0</v>
          </cell>
          <cell r="R583">
            <v>0</v>
          </cell>
          <cell r="S583">
            <v>0</v>
          </cell>
          <cell r="T583">
            <v>0</v>
          </cell>
          <cell r="U583">
            <v>0</v>
          </cell>
          <cell r="V583">
            <v>0</v>
          </cell>
          <cell r="W583">
            <v>0</v>
          </cell>
          <cell r="X583">
            <v>0</v>
          </cell>
          <cell r="Y583">
            <v>0</v>
          </cell>
          <cell r="Z583">
            <v>0</v>
          </cell>
          <cell r="AA583">
            <v>0</v>
          </cell>
          <cell r="AB583">
            <v>0</v>
          </cell>
        </row>
        <row r="585">
          <cell r="G585">
            <v>12394880</v>
          </cell>
          <cell r="H585">
            <v>0</v>
          </cell>
          <cell r="I585">
            <v>7359460</v>
          </cell>
          <cell r="J585">
            <v>7359460</v>
          </cell>
          <cell r="K585">
            <v>309872</v>
          </cell>
          <cell r="L585">
            <v>232404</v>
          </cell>
          <cell r="M585">
            <v>0</v>
          </cell>
          <cell r="N585">
            <v>0</v>
          </cell>
          <cell r="O585">
            <v>0</v>
          </cell>
          <cell r="P585">
            <v>0</v>
          </cell>
          <cell r="Q585">
            <v>0</v>
          </cell>
          <cell r="R585">
            <v>0</v>
          </cell>
          <cell r="S585">
            <v>0</v>
          </cell>
          <cell r="T585">
            <v>0</v>
          </cell>
          <cell r="U585">
            <v>0</v>
          </cell>
          <cell r="V585">
            <v>0</v>
          </cell>
          <cell r="W585">
            <v>0</v>
          </cell>
          <cell r="X585">
            <v>0</v>
          </cell>
          <cell r="Y585">
            <v>0</v>
          </cell>
          <cell r="Z585">
            <v>0</v>
          </cell>
          <cell r="AA585">
            <v>0</v>
          </cell>
          <cell r="AB585">
            <v>0</v>
          </cell>
        </row>
        <row r="586">
          <cell r="G586">
            <v>16923360</v>
          </cell>
          <cell r="H586">
            <v>0</v>
          </cell>
          <cell r="I586">
            <v>10048245</v>
          </cell>
          <cell r="J586">
            <v>10048245</v>
          </cell>
          <cell r="K586">
            <v>423084</v>
          </cell>
          <cell r="L586">
            <v>317313</v>
          </cell>
          <cell r="M586">
            <v>0</v>
          </cell>
          <cell r="N586">
            <v>0</v>
          </cell>
          <cell r="O586">
            <v>0</v>
          </cell>
          <cell r="P586">
            <v>0</v>
          </cell>
          <cell r="Q586">
            <v>0</v>
          </cell>
          <cell r="R586">
            <v>0</v>
          </cell>
          <cell r="S586">
            <v>0</v>
          </cell>
          <cell r="T586">
            <v>0</v>
          </cell>
          <cell r="U586">
            <v>0</v>
          </cell>
          <cell r="V586">
            <v>0</v>
          </cell>
          <cell r="W586">
            <v>0</v>
          </cell>
          <cell r="X586">
            <v>0</v>
          </cell>
          <cell r="Y586">
            <v>0</v>
          </cell>
          <cell r="Z586">
            <v>0</v>
          </cell>
          <cell r="AA586">
            <v>0</v>
          </cell>
          <cell r="AB586">
            <v>0</v>
          </cell>
        </row>
        <row r="590">
          <cell r="G590">
            <v>0</v>
          </cell>
          <cell r="H590">
            <v>0</v>
          </cell>
          <cell r="I590">
            <v>30</v>
          </cell>
          <cell r="J590">
            <v>30</v>
          </cell>
          <cell r="K590">
            <v>23</v>
          </cell>
          <cell r="L590">
            <v>23</v>
          </cell>
          <cell r="M590">
            <v>35</v>
          </cell>
          <cell r="N590">
            <v>35</v>
          </cell>
          <cell r="O590">
            <v>0</v>
          </cell>
          <cell r="P590">
            <v>0</v>
          </cell>
          <cell r="Q590">
            <v>0</v>
          </cell>
          <cell r="R590">
            <v>0</v>
          </cell>
          <cell r="S590">
            <v>0</v>
          </cell>
          <cell r="T590">
            <v>0</v>
          </cell>
          <cell r="U590">
            <v>0</v>
          </cell>
          <cell r="V590">
            <v>0</v>
          </cell>
          <cell r="W590">
            <v>0</v>
          </cell>
          <cell r="X590">
            <v>0</v>
          </cell>
          <cell r="Y590">
            <v>0</v>
          </cell>
          <cell r="Z590">
            <v>0</v>
          </cell>
          <cell r="AA590">
            <v>0</v>
          </cell>
          <cell r="AB590">
            <v>0</v>
          </cell>
        </row>
        <row r="592">
          <cell r="G592">
            <v>0</v>
          </cell>
          <cell r="H592">
            <v>0</v>
          </cell>
          <cell r="I592">
            <v>2324040</v>
          </cell>
          <cell r="J592">
            <v>2324040</v>
          </cell>
          <cell r="K592">
            <v>1781764</v>
          </cell>
          <cell r="L592">
            <v>1781764</v>
          </cell>
          <cell r="M592">
            <v>2711380</v>
          </cell>
          <cell r="N592">
            <v>2711380</v>
          </cell>
          <cell r="O592">
            <v>0</v>
          </cell>
          <cell r="P592">
            <v>0</v>
          </cell>
          <cell r="Q592">
            <v>0</v>
          </cell>
          <cell r="R592">
            <v>0</v>
          </cell>
          <cell r="S592">
            <v>0</v>
          </cell>
          <cell r="T592">
            <v>0</v>
          </cell>
          <cell r="U592">
            <v>0</v>
          </cell>
          <cell r="V592">
            <v>0</v>
          </cell>
          <cell r="W592">
            <v>0</v>
          </cell>
          <cell r="X592">
            <v>0</v>
          </cell>
          <cell r="Y592">
            <v>0</v>
          </cell>
          <cell r="Z592">
            <v>0</v>
          </cell>
          <cell r="AA592">
            <v>0</v>
          </cell>
          <cell r="AB592">
            <v>0</v>
          </cell>
        </row>
        <row r="593">
          <cell r="G593">
            <v>0</v>
          </cell>
          <cell r="H593">
            <v>0</v>
          </cell>
          <cell r="I593">
            <v>3212940</v>
          </cell>
          <cell r="J593">
            <v>3212940</v>
          </cell>
          <cell r="K593">
            <v>2463254</v>
          </cell>
          <cell r="L593">
            <v>2463254</v>
          </cell>
          <cell r="M593">
            <v>3748430</v>
          </cell>
          <cell r="N593">
            <v>3748430</v>
          </cell>
          <cell r="O593">
            <v>0</v>
          </cell>
          <cell r="P593">
            <v>0</v>
          </cell>
          <cell r="Q593">
            <v>0</v>
          </cell>
          <cell r="R593">
            <v>0</v>
          </cell>
          <cell r="S593">
            <v>0</v>
          </cell>
          <cell r="T593">
            <v>0</v>
          </cell>
          <cell r="U593">
            <v>0</v>
          </cell>
          <cell r="V593">
            <v>0</v>
          </cell>
          <cell r="W593">
            <v>0</v>
          </cell>
          <cell r="X593">
            <v>0</v>
          </cell>
          <cell r="Y593">
            <v>0</v>
          </cell>
          <cell r="Z593">
            <v>0</v>
          </cell>
          <cell r="AA593">
            <v>0</v>
          </cell>
          <cell r="AB593">
            <v>0</v>
          </cell>
        </row>
        <row r="597">
          <cell r="G597">
            <v>0</v>
          </cell>
          <cell r="H597">
            <v>0</v>
          </cell>
          <cell r="I597">
            <v>0</v>
          </cell>
          <cell r="J597">
            <v>0</v>
          </cell>
          <cell r="K597">
            <v>0</v>
          </cell>
          <cell r="L597">
            <v>0</v>
          </cell>
          <cell r="M597">
            <v>0</v>
          </cell>
          <cell r="N597">
            <v>0</v>
          </cell>
          <cell r="O597">
            <v>0</v>
          </cell>
          <cell r="P597">
            <v>0</v>
          </cell>
          <cell r="Q597">
            <v>0</v>
          </cell>
          <cell r="R597">
            <v>0</v>
          </cell>
          <cell r="S597">
            <v>0</v>
          </cell>
          <cell r="T597">
            <v>0</v>
          </cell>
          <cell r="U597">
            <v>0</v>
          </cell>
          <cell r="V597">
            <v>0</v>
          </cell>
          <cell r="W597">
            <v>0</v>
          </cell>
          <cell r="X597">
            <v>0</v>
          </cell>
          <cell r="Y597">
            <v>0</v>
          </cell>
          <cell r="Z597">
            <v>0</v>
          </cell>
          <cell r="AA597">
            <v>0</v>
          </cell>
          <cell r="AB597">
            <v>0</v>
          </cell>
        </row>
        <row r="599">
          <cell r="G599">
            <v>0</v>
          </cell>
          <cell r="H599">
            <v>0</v>
          </cell>
          <cell r="I599">
            <v>0</v>
          </cell>
          <cell r="J599">
            <v>0</v>
          </cell>
          <cell r="K599">
            <v>0</v>
          </cell>
          <cell r="L599">
            <v>0</v>
          </cell>
          <cell r="M599">
            <v>0</v>
          </cell>
          <cell r="N599">
            <v>0</v>
          </cell>
          <cell r="O599">
            <v>0</v>
          </cell>
          <cell r="P599">
            <v>0</v>
          </cell>
          <cell r="Q599">
            <v>0</v>
          </cell>
          <cell r="R599">
            <v>0</v>
          </cell>
          <cell r="S599">
            <v>0</v>
          </cell>
          <cell r="T599">
            <v>0</v>
          </cell>
          <cell r="U599">
            <v>0</v>
          </cell>
          <cell r="V599">
            <v>0</v>
          </cell>
          <cell r="W599">
            <v>0</v>
          </cell>
          <cell r="X599">
            <v>0</v>
          </cell>
          <cell r="Y599">
            <v>0</v>
          </cell>
          <cell r="Z599">
            <v>0</v>
          </cell>
          <cell r="AA599">
            <v>0</v>
          </cell>
          <cell r="AB599">
            <v>0</v>
          </cell>
        </row>
        <row r="600">
          <cell r="G600">
            <v>0</v>
          </cell>
          <cell r="H600">
            <v>0</v>
          </cell>
          <cell r="I600">
            <v>0</v>
          </cell>
          <cell r="J600">
            <v>0</v>
          </cell>
          <cell r="K600">
            <v>0</v>
          </cell>
          <cell r="L600">
            <v>0</v>
          </cell>
          <cell r="M600">
            <v>0</v>
          </cell>
          <cell r="N600">
            <v>0</v>
          </cell>
          <cell r="O600">
            <v>0</v>
          </cell>
          <cell r="P600">
            <v>0</v>
          </cell>
          <cell r="Q600">
            <v>0</v>
          </cell>
          <cell r="R600">
            <v>0</v>
          </cell>
          <cell r="S600">
            <v>0</v>
          </cell>
          <cell r="T600">
            <v>0</v>
          </cell>
          <cell r="U600">
            <v>0</v>
          </cell>
          <cell r="V600">
            <v>0</v>
          </cell>
          <cell r="W600">
            <v>0</v>
          </cell>
          <cell r="X600">
            <v>0</v>
          </cell>
          <cell r="Y600">
            <v>0</v>
          </cell>
          <cell r="Z600">
            <v>0</v>
          </cell>
          <cell r="AA600">
            <v>0</v>
          </cell>
          <cell r="AB600">
            <v>0</v>
          </cell>
        </row>
        <row r="604">
          <cell r="G604">
            <v>0</v>
          </cell>
          <cell r="H604">
            <v>0</v>
          </cell>
          <cell r="I604">
            <v>47</v>
          </cell>
          <cell r="J604">
            <v>46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  <cell r="O604">
            <v>0</v>
          </cell>
          <cell r="P604">
            <v>0</v>
          </cell>
          <cell r="Q604">
            <v>0</v>
          </cell>
          <cell r="R604">
            <v>0</v>
          </cell>
          <cell r="S604">
            <v>0</v>
          </cell>
          <cell r="T604">
            <v>0</v>
          </cell>
          <cell r="U604">
            <v>0</v>
          </cell>
          <cell r="V604">
            <v>0</v>
          </cell>
          <cell r="W604">
            <v>0</v>
          </cell>
          <cell r="X604">
            <v>0</v>
          </cell>
          <cell r="Y604">
            <v>0</v>
          </cell>
          <cell r="Z604">
            <v>0</v>
          </cell>
          <cell r="AA604">
            <v>0</v>
          </cell>
          <cell r="AB604">
            <v>0</v>
          </cell>
        </row>
        <row r="606">
          <cell r="G606">
            <v>0</v>
          </cell>
          <cell r="H606">
            <v>0</v>
          </cell>
          <cell r="I606">
            <v>6980722</v>
          </cell>
          <cell r="J606">
            <v>6832196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>
            <v>0</v>
          </cell>
          <cell r="P606">
            <v>0</v>
          </cell>
          <cell r="Q606">
            <v>0</v>
          </cell>
          <cell r="R606">
            <v>0</v>
          </cell>
          <cell r="S606">
            <v>0</v>
          </cell>
          <cell r="T606">
            <v>0</v>
          </cell>
          <cell r="U606">
            <v>0</v>
          </cell>
          <cell r="V606">
            <v>0</v>
          </cell>
          <cell r="W606">
            <v>0</v>
          </cell>
          <cell r="X606">
            <v>0</v>
          </cell>
          <cell r="Y606">
            <v>0</v>
          </cell>
          <cell r="Z606">
            <v>0</v>
          </cell>
          <cell r="AA606">
            <v>0</v>
          </cell>
          <cell r="AB606">
            <v>0</v>
          </cell>
        </row>
        <row r="607">
          <cell r="G607">
            <v>0</v>
          </cell>
          <cell r="H607">
            <v>0</v>
          </cell>
          <cell r="I607">
            <v>8310305</v>
          </cell>
          <cell r="J607">
            <v>8133490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  <cell r="O607">
            <v>0</v>
          </cell>
          <cell r="P607">
            <v>0</v>
          </cell>
          <cell r="Q607">
            <v>0</v>
          </cell>
          <cell r="R607">
            <v>0</v>
          </cell>
          <cell r="S607">
            <v>0</v>
          </cell>
          <cell r="T607">
            <v>0</v>
          </cell>
          <cell r="U607">
            <v>0</v>
          </cell>
          <cell r="V607">
            <v>0</v>
          </cell>
          <cell r="W607">
            <v>0</v>
          </cell>
          <cell r="X607">
            <v>0</v>
          </cell>
          <cell r="Y607">
            <v>0</v>
          </cell>
          <cell r="Z607">
            <v>0</v>
          </cell>
          <cell r="AA607">
            <v>0</v>
          </cell>
          <cell r="AB607">
            <v>0</v>
          </cell>
        </row>
        <row r="611">
          <cell r="G611">
            <v>0</v>
          </cell>
          <cell r="H611">
            <v>0</v>
          </cell>
          <cell r="I611">
            <v>0</v>
          </cell>
          <cell r="J611">
            <v>0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  <cell r="O611">
            <v>0</v>
          </cell>
          <cell r="P611">
            <v>0</v>
          </cell>
          <cell r="Q611">
            <v>5</v>
          </cell>
          <cell r="R611">
            <v>6</v>
          </cell>
          <cell r="S611">
            <v>1</v>
          </cell>
          <cell r="T611">
            <v>0</v>
          </cell>
          <cell r="U611">
            <v>1</v>
          </cell>
          <cell r="V611">
            <v>0</v>
          </cell>
          <cell r="W611">
            <v>1</v>
          </cell>
          <cell r="X611">
            <v>0</v>
          </cell>
          <cell r="Y611">
            <v>1</v>
          </cell>
          <cell r="Z611">
            <v>0</v>
          </cell>
          <cell r="AA611">
            <v>1</v>
          </cell>
          <cell r="AB611">
            <v>0</v>
          </cell>
        </row>
        <row r="613">
          <cell r="G613">
            <v>0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  <cell r="L613">
            <v>0</v>
          </cell>
          <cell r="M613">
            <v>0</v>
          </cell>
          <cell r="N613">
            <v>0</v>
          </cell>
          <cell r="O613">
            <v>0</v>
          </cell>
          <cell r="P613">
            <v>0</v>
          </cell>
          <cell r="Q613">
            <v>50000</v>
          </cell>
          <cell r="R613">
            <v>60000</v>
          </cell>
          <cell r="S613">
            <v>10000</v>
          </cell>
          <cell r="T613">
            <v>0</v>
          </cell>
          <cell r="U613">
            <v>10000</v>
          </cell>
          <cell r="V613">
            <v>0</v>
          </cell>
          <cell r="W613">
            <v>10000</v>
          </cell>
          <cell r="X613">
            <v>0</v>
          </cell>
          <cell r="Y613">
            <v>10000</v>
          </cell>
          <cell r="Z613">
            <v>0</v>
          </cell>
          <cell r="AA613">
            <v>10000</v>
          </cell>
          <cell r="AB613">
            <v>0</v>
          </cell>
        </row>
        <row r="614">
          <cell r="G614">
            <v>0</v>
          </cell>
          <cell r="H614">
            <v>0</v>
          </cell>
          <cell r="I614">
            <v>0</v>
          </cell>
          <cell r="J614">
            <v>0</v>
          </cell>
          <cell r="K614">
            <v>0</v>
          </cell>
          <cell r="L614">
            <v>0</v>
          </cell>
          <cell r="M614">
            <v>0</v>
          </cell>
          <cell r="N614">
            <v>0</v>
          </cell>
          <cell r="O614">
            <v>0</v>
          </cell>
          <cell r="P614">
            <v>0</v>
          </cell>
          <cell r="Q614">
            <v>100000</v>
          </cell>
          <cell r="R614">
            <v>117549.97827975263</v>
          </cell>
          <cell r="S614">
            <v>19200</v>
          </cell>
          <cell r="T614">
            <v>0</v>
          </cell>
          <cell r="U614">
            <v>18464</v>
          </cell>
          <cell r="V614">
            <v>0</v>
          </cell>
          <cell r="W614">
            <v>17786.88</v>
          </cell>
          <cell r="X614">
            <v>0</v>
          </cell>
          <cell r="Y614">
            <v>17163.929599999999</v>
          </cell>
          <cell r="Z614">
            <v>0</v>
          </cell>
          <cell r="AA614">
            <v>16590.815232000001</v>
          </cell>
          <cell r="AB614">
            <v>0</v>
          </cell>
        </row>
        <row r="618">
          <cell r="G618">
            <v>0</v>
          </cell>
          <cell r="H618">
            <v>0</v>
          </cell>
          <cell r="I618">
            <v>0</v>
          </cell>
          <cell r="J618">
            <v>0</v>
          </cell>
          <cell r="K618">
            <v>0</v>
          </cell>
          <cell r="L618">
            <v>0</v>
          </cell>
          <cell r="M618">
            <v>0</v>
          </cell>
          <cell r="N618">
            <v>0</v>
          </cell>
          <cell r="O618">
            <v>0</v>
          </cell>
          <cell r="P618">
            <v>0</v>
          </cell>
          <cell r="Q618">
            <v>3</v>
          </cell>
          <cell r="R618">
            <v>3</v>
          </cell>
          <cell r="S618">
            <v>0</v>
          </cell>
          <cell r="T618">
            <v>0</v>
          </cell>
          <cell r="U618">
            <v>1</v>
          </cell>
          <cell r="V618">
            <v>0</v>
          </cell>
          <cell r="W618">
            <v>0</v>
          </cell>
          <cell r="X618">
            <v>0</v>
          </cell>
          <cell r="Y618">
            <v>1</v>
          </cell>
          <cell r="Z618">
            <v>0</v>
          </cell>
          <cell r="AA618">
            <v>0</v>
          </cell>
          <cell r="AB618">
            <v>0</v>
          </cell>
        </row>
        <row r="620">
          <cell r="G620">
            <v>0</v>
          </cell>
          <cell r="H620">
            <v>0</v>
          </cell>
          <cell r="I620">
            <v>0</v>
          </cell>
          <cell r="J620">
            <v>0</v>
          </cell>
          <cell r="K620">
            <v>0</v>
          </cell>
          <cell r="L620">
            <v>0</v>
          </cell>
          <cell r="M620">
            <v>0</v>
          </cell>
          <cell r="N620">
            <v>0</v>
          </cell>
          <cell r="O620">
            <v>0</v>
          </cell>
          <cell r="P620">
            <v>0</v>
          </cell>
          <cell r="Q620">
            <v>72000</v>
          </cell>
          <cell r="R620">
            <v>72000</v>
          </cell>
          <cell r="S620">
            <v>0</v>
          </cell>
          <cell r="T620">
            <v>0</v>
          </cell>
          <cell r="U620">
            <v>24000</v>
          </cell>
          <cell r="V620">
            <v>0</v>
          </cell>
          <cell r="W620">
            <v>0</v>
          </cell>
          <cell r="X620">
            <v>0</v>
          </cell>
          <cell r="Y620">
            <v>24000</v>
          </cell>
          <cell r="Z620">
            <v>0</v>
          </cell>
          <cell r="AA620">
            <v>0</v>
          </cell>
          <cell r="AB620">
            <v>0</v>
          </cell>
        </row>
        <row r="621">
          <cell r="G621">
            <v>0</v>
          </cell>
          <cell r="H621">
            <v>0</v>
          </cell>
          <cell r="I621">
            <v>0</v>
          </cell>
          <cell r="J621">
            <v>0</v>
          </cell>
          <cell r="K621">
            <v>0</v>
          </cell>
          <cell r="L621">
            <v>0</v>
          </cell>
          <cell r="M621">
            <v>0</v>
          </cell>
          <cell r="N621">
            <v>0</v>
          </cell>
          <cell r="O621">
            <v>0</v>
          </cell>
          <cell r="P621">
            <v>0</v>
          </cell>
          <cell r="Q621">
            <v>117000</v>
          </cell>
          <cell r="R621">
            <v>115162.48370981448</v>
          </cell>
          <cell r="S621">
            <v>0</v>
          </cell>
          <cell r="T621">
            <v>0</v>
          </cell>
          <cell r="U621">
            <v>36696</v>
          </cell>
          <cell r="V621">
            <v>0</v>
          </cell>
          <cell r="W621">
            <v>0</v>
          </cell>
          <cell r="X621">
            <v>0</v>
          </cell>
          <cell r="Y621">
            <v>34745.894400000005</v>
          </cell>
          <cell r="Z621">
            <v>0</v>
          </cell>
          <cell r="AA621">
            <v>0</v>
          </cell>
          <cell r="AB621">
            <v>0</v>
          </cell>
        </row>
        <row r="625">
          <cell r="G625">
            <v>960</v>
          </cell>
          <cell r="H625">
            <v>0</v>
          </cell>
          <cell r="I625">
            <v>844</v>
          </cell>
          <cell r="J625">
            <v>842</v>
          </cell>
          <cell r="K625">
            <v>162</v>
          </cell>
          <cell r="L625">
            <v>156</v>
          </cell>
          <cell r="M625">
            <v>210</v>
          </cell>
          <cell r="N625">
            <v>210</v>
          </cell>
          <cell r="O625">
            <v>169</v>
          </cell>
          <cell r="P625">
            <v>168</v>
          </cell>
          <cell r="Q625">
            <v>173</v>
          </cell>
          <cell r="R625">
            <v>146</v>
          </cell>
          <cell r="S625">
            <v>142</v>
          </cell>
          <cell r="T625">
            <v>125</v>
          </cell>
          <cell r="U625">
            <v>127</v>
          </cell>
          <cell r="V625">
            <v>110</v>
          </cell>
          <cell r="W625">
            <v>85</v>
          </cell>
          <cell r="X625">
            <v>83</v>
          </cell>
          <cell r="Y625">
            <v>84</v>
          </cell>
          <cell r="Z625">
            <v>69</v>
          </cell>
          <cell r="AA625">
            <v>70</v>
          </cell>
          <cell r="AB625">
            <v>69</v>
          </cell>
        </row>
        <row r="626">
          <cell r="G626">
            <v>7628160</v>
          </cell>
          <cell r="H626">
            <v>0</v>
          </cell>
          <cell r="I626">
            <v>6706424</v>
          </cell>
          <cell r="J626">
            <v>6690532</v>
          </cell>
          <cell r="K626">
            <v>1287252</v>
          </cell>
          <cell r="L626">
            <v>1239576</v>
          </cell>
          <cell r="M626">
            <v>1668660</v>
          </cell>
          <cell r="N626">
            <v>1668660</v>
          </cell>
          <cell r="O626">
            <v>1342874</v>
          </cell>
          <cell r="P626">
            <v>1334928</v>
          </cell>
          <cell r="Q626">
            <v>1374658</v>
          </cell>
          <cell r="R626">
            <v>1112744.1766998919</v>
          </cell>
          <cell r="S626">
            <v>1038065.4400000001</v>
          </cell>
          <cell r="T626">
            <v>876476.57753758598</v>
          </cell>
          <cell r="U626">
            <v>854137.7888000001</v>
          </cell>
          <cell r="V626">
            <v>709595.43717442965</v>
          </cell>
          <cell r="W626">
            <v>525933.66208000004</v>
          </cell>
          <cell r="X626">
            <v>492588.25075126771</v>
          </cell>
          <cell r="Y626">
            <v>478166.51065344003</v>
          </cell>
          <cell r="Z626">
            <v>376740.98985169252</v>
          </cell>
          <cell r="AA626">
            <v>366594.32483430405</v>
          </cell>
          <cell r="AB626">
            <v>346601.71066355711</v>
          </cell>
        </row>
        <row r="628">
          <cell r="G628">
            <v>24551520</v>
          </cell>
          <cell r="H628">
            <v>0</v>
          </cell>
          <cell r="I628">
            <v>28277914</v>
          </cell>
          <cell r="J628">
            <v>28085207</v>
          </cell>
          <cell r="K628">
            <v>4173590</v>
          </cell>
          <cell r="L628">
            <v>4020143</v>
          </cell>
          <cell r="M628">
            <v>5417090</v>
          </cell>
          <cell r="N628">
            <v>5417090</v>
          </cell>
          <cell r="O628">
            <v>1342874</v>
          </cell>
          <cell r="P628">
            <v>1334928</v>
          </cell>
          <cell r="Q628">
            <v>1591658</v>
          </cell>
          <cell r="R628">
            <v>1345456.6386894591</v>
          </cell>
          <cell r="S628">
            <v>1057265.44</v>
          </cell>
          <cell r="T628">
            <v>876476.57753758598</v>
          </cell>
          <cell r="U628">
            <v>909297.7888000001</v>
          </cell>
          <cell r="V628">
            <v>709595.43717442965</v>
          </cell>
          <cell r="W628">
            <v>543720.54208000004</v>
          </cell>
          <cell r="X628">
            <v>492588.25075126771</v>
          </cell>
          <cell r="Y628">
            <v>530076.33465344005</v>
          </cell>
          <cell r="Z628">
            <v>376740.98985169252</v>
          </cell>
          <cell r="AA628">
            <v>383185.14006630407</v>
          </cell>
          <cell r="AB628">
            <v>346601.71066355711</v>
          </cell>
        </row>
        <row r="649">
          <cell r="G649">
            <v>1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Q649">
            <v>0</v>
          </cell>
          <cell r="R649">
            <v>0</v>
          </cell>
          <cell r="S649">
            <v>0</v>
          </cell>
          <cell r="T649">
            <v>0</v>
          </cell>
          <cell r="U649">
            <v>0</v>
          </cell>
          <cell r="V649">
            <v>0</v>
          </cell>
          <cell r="W649">
            <v>0</v>
          </cell>
          <cell r="X649">
            <v>0</v>
          </cell>
          <cell r="Y649">
            <v>0</v>
          </cell>
          <cell r="Z649">
            <v>0</v>
          </cell>
          <cell r="AA649">
            <v>0</v>
          </cell>
          <cell r="AB649">
            <v>0</v>
          </cell>
        </row>
        <row r="650">
          <cell r="G650">
            <v>0</v>
          </cell>
          <cell r="H650">
            <v>0</v>
          </cell>
          <cell r="I650">
            <v>1</v>
          </cell>
          <cell r="J650">
            <v>1</v>
          </cell>
          <cell r="K650">
            <v>0</v>
          </cell>
          <cell r="L650">
            <v>0</v>
          </cell>
          <cell r="M650">
            <v>0</v>
          </cell>
          <cell r="N650">
            <v>0</v>
          </cell>
          <cell r="O650">
            <v>1</v>
          </cell>
          <cell r="P650">
            <v>0</v>
          </cell>
          <cell r="Q650">
            <v>0</v>
          </cell>
          <cell r="R650">
            <v>0</v>
          </cell>
          <cell r="S650">
            <v>0</v>
          </cell>
          <cell r="T650">
            <v>0</v>
          </cell>
          <cell r="U650">
            <v>0</v>
          </cell>
          <cell r="V650">
            <v>1</v>
          </cell>
          <cell r="W650">
            <v>0</v>
          </cell>
          <cell r="X650">
            <v>0</v>
          </cell>
          <cell r="Y650">
            <v>0</v>
          </cell>
          <cell r="Z650">
            <v>0</v>
          </cell>
          <cell r="AA650">
            <v>0</v>
          </cell>
          <cell r="AB650">
            <v>0</v>
          </cell>
        </row>
        <row r="651">
          <cell r="G651">
            <v>2</v>
          </cell>
          <cell r="H651">
            <v>0</v>
          </cell>
          <cell r="I651">
            <v>0</v>
          </cell>
          <cell r="J651">
            <v>0</v>
          </cell>
          <cell r="K651">
            <v>0</v>
          </cell>
          <cell r="L651">
            <v>1</v>
          </cell>
          <cell r="M651">
            <v>0</v>
          </cell>
          <cell r="N651">
            <v>0</v>
          </cell>
          <cell r="O651">
            <v>0</v>
          </cell>
          <cell r="P651">
            <v>0</v>
          </cell>
          <cell r="Q651">
            <v>0</v>
          </cell>
          <cell r="R651">
            <v>0</v>
          </cell>
          <cell r="S651">
            <v>1</v>
          </cell>
          <cell r="T651">
            <v>0</v>
          </cell>
          <cell r="U651">
            <v>0</v>
          </cell>
          <cell r="V651">
            <v>0</v>
          </cell>
          <cell r="W651">
            <v>0</v>
          </cell>
          <cell r="X651">
            <v>0</v>
          </cell>
          <cell r="Y651">
            <v>0</v>
          </cell>
          <cell r="Z651">
            <v>0</v>
          </cell>
          <cell r="AA651">
            <v>0</v>
          </cell>
          <cell r="AB651">
            <v>0</v>
          </cell>
        </row>
        <row r="652">
          <cell r="G652">
            <v>1</v>
          </cell>
          <cell r="H652">
            <v>0</v>
          </cell>
          <cell r="I652">
            <v>0</v>
          </cell>
          <cell r="J652">
            <v>1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>
            <v>0</v>
          </cell>
          <cell r="P652">
            <v>0</v>
          </cell>
          <cell r="Q652">
            <v>0</v>
          </cell>
          <cell r="R652">
            <v>0</v>
          </cell>
          <cell r="S652">
            <v>0</v>
          </cell>
          <cell r="T652">
            <v>0</v>
          </cell>
          <cell r="U652">
            <v>0</v>
          </cell>
          <cell r="V652">
            <v>0</v>
          </cell>
          <cell r="W652">
            <v>0</v>
          </cell>
          <cell r="X652">
            <v>0</v>
          </cell>
          <cell r="Y652">
            <v>0</v>
          </cell>
          <cell r="Z652">
            <v>0</v>
          </cell>
          <cell r="AA652">
            <v>0</v>
          </cell>
          <cell r="AB652">
            <v>1</v>
          </cell>
        </row>
        <row r="653">
          <cell r="G653">
            <v>4</v>
          </cell>
          <cell r="H653">
            <v>4</v>
          </cell>
          <cell r="I653">
            <v>5</v>
          </cell>
          <cell r="J653">
            <v>7</v>
          </cell>
          <cell r="K653">
            <v>7</v>
          </cell>
          <cell r="L653">
            <v>8</v>
          </cell>
          <cell r="M653">
            <v>8</v>
          </cell>
          <cell r="N653">
            <v>8</v>
          </cell>
          <cell r="O653">
            <v>9</v>
          </cell>
          <cell r="P653">
            <v>9</v>
          </cell>
          <cell r="Q653">
            <v>9</v>
          </cell>
          <cell r="R653">
            <v>9</v>
          </cell>
          <cell r="S653">
            <v>10</v>
          </cell>
          <cell r="T653">
            <v>10</v>
          </cell>
          <cell r="U653">
            <v>10</v>
          </cell>
          <cell r="V653">
            <v>11</v>
          </cell>
          <cell r="W653">
            <v>11</v>
          </cell>
          <cell r="X653">
            <v>11</v>
          </cell>
          <cell r="Y653">
            <v>11</v>
          </cell>
          <cell r="Z653">
            <v>11</v>
          </cell>
          <cell r="AA653">
            <v>11</v>
          </cell>
          <cell r="AB653">
            <v>12</v>
          </cell>
        </row>
        <row r="654">
          <cell r="G654">
            <v>4</v>
          </cell>
          <cell r="H654">
            <v>0</v>
          </cell>
          <cell r="I654">
            <v>1</v>
          </cell>
          <cell r="J654">
            <v>2</v>
          </cell>
          <cell r="K654">
            <v>0</v>
          </cell>
          <cell r="L654">
            <v>1</v>
          </cell>
          <cell r="M654">
            <v>0</v>
          </cell>
          <cell r="N654">
            <v>0</v>
          </cell>
          <cell r="O654">
            <v>1</v>
          </cell>
          <cell r="P654">
            <v>0</v>
          </cell>
          <cell r="Q654">
            <v>0</v>
          </cell>
          <cell r="R654">
            <v>0</v>
          </cell>
          <cell r="S654">
            <v>1</v>
          </cell>
          <cell r="T654">
            <v>0</v>
          </cell>
          <cell r="U654">
            <v>0</v>
          </cell>
          <cell r="V654">
            <v>1</v>
          </cell>
          <cell r="W654">
            <v>0</v>
          </cell>
          <cell r="X654">
            <v>0</v>
          </cell>
          <cell r="Y654">
            <v>0</v>
          </cell>
          <cell r="Z654">
            <v>0</v>
          </cell>
          <cell r="AA654">
            <v>0</v>
          </cell>
          <cell r="AB654">
            <v>1</v>
          </cell>
        </row>
        <row r="655">
          <cell r="G655">
            <v>960</v>
          </cell>
          <cell r="H655">
            <v>0</v>
          </cell>
          <cell r="I655">
            <v>844</v>
          </cell>
          <cell r="J655">
            <v>842</v>
          </cell>
          <cell r="K655">
            <v>162</v>
          </cell>
          <cell r="L655">
            <v>156</v>
          </cell>
          <cell r="M655">
            <v>210</v>
          </cell>
          <cell r="N655">
            <v>210</v>
          </cell>
          <cell r="O655">
            <v>169</v>
          </cell>
          <cell r="P655">
            <v>168</v>
          </cell>
          <cell r="Q655">
            <v>173</v>
          </cell>
          <cell r="R655">
            <v>146</v>
          </cell>
          <cell r="S655">
            <v>142</v>
          </cell>
          <cell r="T655">
            <v>125</v>
          </cell>
          <cell r="U655">
            <v>127</v>
          </cell>
          <cell r="V655">
            <v>110</v>
          </cell>
          <cell r="W655">
            <v>85</v>
          </cell>
          <cell r="X655">
            <v>83</v>
          </cell>
          <cell r="Y655">
            <v>84</v>
          </cell>
          <cell r="Z655">
            <v>69</v>
          </cell>
          <cell r="AA655">
            <v>70</v>
          </cell>
          <cell r="AB655">
            <v>69</v>
          </cell>
        </row>
        <row r="656">
          <cell r="G656">
            <v>4613867.1016825</v>
          </cell>
          <cell r="H656">
            <v>0</v>
          </cell>
          <cell r="I656">
            <v>3193058</v>
          </cell>
          <cell r="J656">
            <v>3434631.1016825</v>
          </cell>
          <cell r="K656">
            <v>334854</v>
          </cell>
          <cell r="L656">
            <v>790117</v>
          </cell>
          <cell r="M656">
            <v>434070</v>
          </cell>
          <cell r="N656">
            <v>434070</v>
          </cell>
          <cell r="O656">
            <v>1797833</v>
          </cell>
          <cell r="P656">
            <v>347256</v>
          </cell>
          <cell r="Q656">
            <v>357591</v>
          </cell>
          <cell r="R656">
            <v>301782</v>
          </cell>
          <cell r="S656">
            <v>723765.8</v>
          </cell>
          <cell r="T656">
            <v>258375</v>
          </cell>
          <cell r="U656">
            <v>262509</v>
          </cell>
          <cell r="V656">
            <v>1403325.9832294502</v>
          </cell>
          <cell r="W656">
            <v>175695</v>
          </cell>
          <cell r="X656">
            <v>171561</v>
          </cell>
          <cell r="Y656">
            <v>173628</v>
          </cell>
          <cell r="Z656">
            <v>142623</v>
          </cell>
          <cell r="AA656">
            <v>144690</v>
          </cell>
          <cell r="AB656">
            <v>297951.36093876249</v>
          </cell>
        </row>
        <row r="657">
          <cell r="G657">
            <v>339551</v>
          </cell>
          <cell r="H657">
            <v>0</v>
          </cell>
          <cell r="I657">
            <v>0</v>
          </cell>
          <cell r="J657">
            <v>0</v>
          </cell>
          <cell r="K657">
            <v>0</v>
          </cell>
          <cell r="L657">
            <v>0</v>
          </cell>
          <cell r="M657">
            <v>0</v>
          </cell>
          <cell r="N657">
            <v>0</v>
          </cell>
          <cell r="O657">
            <v>0</v>
          </cell>
          <cell r="P657">
            <v>0</v>
          </cell>
          <cell r="Q657">
            <v>0</v>
          </cell>
          <cell r="R657">
            <v>0</v>
          </cell>
          <cell r="S657">
            <v>0</v>
          </cell>
          <cell r="T657">
            <v>0</v>
          </cell>
          <cell r="U657">
            <v>0</v>
          </cell>
          <cell r="V657">
            <v>0</v>
          </cell>
          <cell r="W657">
            <v>0</v>
          </cell>
          <cell r="X657">
            <v>0</v>
          </cell>
          <cell r="Y657">
            <v>0</v>
          </cell>
          <cell r="Z657">
            <v>0</v>
          </cell>
          <cell r="AA657">
            <v>0</v>
          </cell>
          <cell r="AB657">
            <v>0</v>
          </cell>
        </row>
        <row r="658">
          <cell r="G658">
            <v>29504938.101682499</v>
          </cell>
          <cell r="H658">
            <v>0</v>
          </cell>
          <cell r="I658">
            <v>31470972</v>
          </cell>
          <cell r="J658">
            <v>31519838.101682499</v>
          </cell>
          <cell r="K658">
            <v>4508444</v>
          </cell>
          <cell r="L658">
            <v>4810260</v>
          </cell>
          <cell r="M658">
            <v>5851160</v>
          </cell>
          <cell r="N658">
            <v>5851160</v>
          </cell>
          <cell r="O658">
            <v>3140707</v>
          </cell>
          <cell r="P658">
            <v>1682184</v>
          </cell>
          <cell r="Q658">
            <v>1949249</v>
          </cell>
          <cell r="R658">
            <v>1647238.6386894591</v>
          </cell>
          <cell r="S658">
            <v>1781031.24</v>
          </cell>
          <cell r="T658">
            <v>1134851.577537586</v>
          </cell>
          <cell r="U658">
            <v>1171806.7888000002</v>
          </cell>
          <cell r="V658">
            <v>2112921.4204038801</v>
          </cell>
          <cell r="W658">
            <v>719415.54208000004</v>
          </cell>
          <cell r="X658">
            <v>664149.25075126765</v>
          </cell>
          <cell r="Y658">
            <v>703704.33465344005</v>
          </cell>
          <cell r="Z658">
            <v>519363.98985169252</v>
          </cell>
          <cell r="AA658">
            <v>527875.14006630401</v>
          </cell>
          <cell r="AB658">
            <v>644553.0716023196</v>
          </cell>
        </row>
        <row r="675">
          <cell r="G675">
            <v>300</v>
          </cell>
          <cell r="H675">
            <v>550</v>
          </cell>
          <cell r="I675">
            <v>800</v>
          </cell>
          <cell r="J675">
            <v>800</v>
          </cell>
          <cell r="K675">
            <v>1050</v>
          </cell>
          <cell r="L675">
            <v>1050</v>
          </cell>
          <cell r="M675">
            <v>1050</v>
          </cell>
          <cell r="N675">
            <v>1300</v>
          </cell>
          <cell r="O675">
            <v>1300</v>
          </cell>
          <cell r="P675">
            <v>1300</v>
          </cell>
          <cell r="Q675">
            <v>1300</v>
          </cell>
          <cell r="R675">
            <v>1300</v>
          </cell>
          <cell r="S675">
            <v>1550</v>
          </cell>
          <cell r="T675">
            <v>1800</v>
          </cell>
          <cell r="U675">
            <v>1800</v>
          </cell>
          <cell r="V675">
            <v>1800</v>
          </cell>
          <cell r="W675">
            <v>1800</v>
          </cell>
          <cell r="X675">
            <v>1800</v>
          </cell>
          <cell r="Y675">
            <v>1800</v>
          </cell>
          <cell r="Z675">
            <v>1800</v>
          </cell>
          <cell r="AA675">
            <v>1800</v>
          </cell>
          <cell r="AB675">
            <v>1800</v>
          </cell>
        </row>
        <row r="676">
          <cell r="G676">
            <v>0</v>
          </cell>
          <cell r="H676">
            <v>0</v>
          </cell>
          <cell r="I676">
            <v>0</v>
          </cell>
          <cell r="J676">
            <v>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  <cell r="O676">
            <v>0</v>
          </cell>
          <cell r="P676">
            <v>0</v>
          </cell>
          <cell r="Q676">
            <v>0</v>
          </cell>
          <cell r="R676">
            <v>0</v>
          </cell>
          <cell r="S676">
            <v>0</v>
          </cell>
          <cell r="T676">
            <v>0</v>
          </cell>
          <cell r="U676">
            <v>0</v>
          </cell>
          <cell r="V676">
            <v>0</v>
          </cell>
          <cell r="W676">
            <v>0</v>
          </cell>
          <cell r="X676">
            <v>0</v>
          </cell>
          <cell r="Y676">
            <v>0</v>
          </cell>
          <cell r="Z676">
            <v>0</v>
          </cell>
          <cell r="AA676">
            <v>0</v>
          </cell>
          <cell r="AB676">
            <v>0</v>
          </cell>
        </row>
        <row r="677">
          <cell r="G677">
            <v>0</v>
          </cell>
          <cell r="H677">
            <v>0</v>
          </cell>
          <cell r="I677">
            <v>0</v>
          </cell>
          <cell r="J677">
            <v>0</v>
          </cell>
          <cell r="K677">
            <v>0</v>
          </cell>
          <cell r="L677">
            <v>0</v>
          </cell>
          <cell r="M677">
            <v>0</v>
          </cell>
          <cell r="N677">
            <v>0</v>
          </cell>
          <cell r="O677">
            <v>0</v>
          </cell>
          <cell r="P677">
            <v>0</v>
          </cell>
          <cell r="Q677">
            <v>0</v>
          </cell>
          <cell r="R677">
            <v>0</v>
          </cell>
          <cell r="S677">
            <v>0</v>
          </cell>
          <cell r="T677">
            <v>0</v>
          </cell>
          <cell r="U677">
            <v>0</v>
          </cell>
          <cell r="V677">
            <v>0</v>
          </cell>
          <cell r="W677">
            <v>0</v>
          </cell>
          <cell r="X677">
            <v>0</v>
          </cell>
          <cell r="Y677">
            <v>0</v>
          </cell>
          <cell r="Z677">
            <v>0</v>
          </cell>
          <cell r="AA677">
            <v>0</v>
          </cell>
          <cell r="AB677">
            <v>0</v>
          </cell>
        </row>
        <row r="678">
          <cell r="G678">
            <v>5000</v>
          </cell>
          <cell r="H678">
            <v>5024.9378105604446</v>
          </cell>
          <cell r="I678">
            <v>5049.9999999999991</v>
          </cell>
          <cell r="J678">
            <v>5075.1871886660483</v>
          </cell>
          <cell r="K678">
            <v>5100.4999999999982</v>
          </cell>
          <cell r="L678">
            <v>5125.9390605527078</v>
          </cell>
          <cell r="M678">
            <v>5151.5049999999974</v>
          </cell>
          <cell r="N678">
            <v>5177.1984511582341</v>
          </cell>
          <cell r="O678">
            <v>5203.0200499999964</v>
          </cell>
          <cell r="P678">
            <v>5228.9704356698157</v>
          </cell>
          <cell r="Q678">
            <v>5255.0502504999959</v>
          </cell>
          <cell r="R678">
            <v>5281.260140026513</v>
          </cell>
          <cell r="S678">
            <v>5307.6007530049947</v>
          </cell>
          <cell r="T678">
            <v>5334.0727414267767</v>
          </cell>
          <cell r="U678">
            <v>5360.6767605350433</v>
          </cell>
          <cell r="V678">
            <v>5387.4134688410441</v>
          </cell>
          <cell r="W678">
            <v>5414.2835281403932</v>
          </cell>
          <cell r="X678">
            <v>5441.2876035294539</v>
          </cell>
          <cell r="Y678">
            <v>5468.4263634217969</v>
          </cell>
          <cell r="Z678">
            <v>5495.7004795647481</v>
          </cell>
          <cell r="AA678">
            <v>5523.110627056014</v>
          </cell>
          <cell r="AB678">
            <v>5550.6574843603948</v>
          </cell>
        </row>
        <row r="680">
          <cell r="G680">
            <v>0</v>
          </cell>
          <cell r="H680">
            <v>0</v>
          </cell>
          <cell r="I680">
            <v>0</v>
          </cell>
          <cell r="J680">
            <v>0</v>
          </cell>
          <cell r="K680">
            <v>0</v>
          </cell>
          <cell r="L680">
            <v>0</v>
          </cell>
          <cell r="M680">
            <v>0</v>
          </cell>
          <cell r="N680">
            <v>0</v>
          </cell>
          <cell r="O680">
            <v>0</v>
          </cell>
          <cell r="P680">
            <v>0</v>
          </cell>
          <cell r="Q680">
            <v>0</v>
          </cell>
          <cell r="R680">
            <v>0</v>
          </cell>
          <cell r="S680">
            <v>0</v>
          </cell>
          <cell r="T680">
            <v>0</v>
          </cell>
          <cell r="U680">
            <v>0</v>
          </cell>
          <cell r="V680">
            <v>0</v>
          </cell>
          <cell r="W680">
            <v>0</v>
          </cell>
          <cell r="X680">
            <v>0</v>
          </cell>
          <cell r="Y680">
            <v>0</v>
          </cell>
          <cell r="Z680">
            <v>0</v>
          </cell>
          <cell r="AA680">
            <v>0</v>
          </cell>
          <cell r="AB680">
            <v>0</v>
          </cell>
        </row>
        <row r="683">
          <cell r="G683">
            <v>2</v>
          </cell>
          <cell r="H683">
            <v>2</v>
          </cell>
          <cell r="I683">
            <v>2</v>
          </cell>
          <cell r="J683">
            <v>2</v>
          </cell>
          <cell r="K683">
            <v>3</v>
          </cell>
          <cell r="L683">
            <v>4</v>
          </cell>
          <cell r="M683">
            <v>4</v>
          </cell>
          <cell r="N683">
            <v>4</v>
          </cell>
          <cell r="O683">
            <v>4</v>
          </cell>
          <cell r="P683">
            <v>4</v>
          </cell>
          <cell r="Q683">
            <v>4</v>
          </cell>
          <cell r="R683">
            <v>4</v>
          </cell>
          <cell r="S683">
            <v>4</v>
          </cell>
          <cell r="T683">
            <v>4</v>
          </cell>
          <cell r="U683">
            <v>4</v>
          </cell>
          <cell r="V683">
            <v>4</v>
          </cell>
          <cell r="W683">
            <v>4</v>
          </cell>
          <cell r="X683">
            <v>4</v>
          </cell>
          <cell r="Y683">
            <v>4</v>
          </cell>
          <cell r="Z683">
            <v>4</v>
          </cell>
          <cell r="AA683">
            <v>4</v>
          </cell>
          <cell r="AB683">
            <v>4</v>
          </cell>
        </row>
        <row r="684">
          <cell r="G684">
            <v>500</v>
          </cell>
          <cell r="H684">
            <v>500</v>
          </cell>
          <cell r="I684">
            <v>500</v>
          </cell>
          <cell r="J684">
            <v>500</v>
          </cell>
          <cell r="K684">
            <v>750</v>
          </cell>
          <cell r="L684">
            <v>1000</v>
          </cell>
          <cell r="M684">
            <v>1000</v>
          </cell>
          <cell r="N684">
            <v>1000</v>
          </cell>
          <cell r="O684">
            <v>1000</v>
          </cell>
          <cell r="P684">
            <v>1000</v>
          </cell>
          <cell r="Q684">
            <v>1000</v>
          </cell>
          <cell r="R684">
            <v>1000</v>
          </cell>
          <cell r="S684">
            <v>1000</v>
          </cell>
          <cell r="T684">
            <v>1000</v>
          </cell>
          <cell r="U684">
            <v>1000</v>
          </cell>
          <cell r="V684">
            <v>1000</v>
          </cell>
          <cell r="W684">
            <v>1000</v>
          </cell>
          <cell r="X684">
            <v>1000</v>
          </cell>
          <cell r="Y684">
            <v>1000</v>
          </cell>
          <cell r="Z684">
            <v>1000</v>
          </cell>
          <cell r="AA684">
            <v>1000</v>
          </cell>
          <cell r="AB684">
            <v>1000</v>
          </cell>
        </row>
        <row r="686">
          <cell r="G686">
            <v>150000</v>
          </cell>
          <cell r="H686">
            <v>150000</v>
          </cell>
          <cell r="I686">
            <v>150000</v>
          </cell>
          <cell r="J686">
            <v>150000</v>
          </cell>
          <cell r="K686">
            <v>150000</v>
          </cell>
          <cell r="L686">
            <v>150000</v>
          </cell>
          <cell r="M686">
            <v>150000</v>
          </cell>
          <cell r="N686">
            <v>150000</v>
          </cell>
          <cell r="O686">
            <v>150000</v>
          </cell>
          <cell r="P686">
            <v>150000</v>
          </cell>
          <cell r="Q686">
            <v>150000</v>
          </cell>
          <cell r="R686">
            <v>150000</v>
          </cell>
          <cell r="S686">
            <v>150000</v>
          </cell>
          <cell r="T686">
            <v>150000</v>
          </cell>
          <cell r="U686">
            <v>150000</v>
          </cell>
          <cell r="V686">
            <v>150000</v>
          </cell>
          <cell r="W686">
            <v>150000</v>
          </cell>
          <cell r="X686">
            <v>150000</v>
          </cell>
          <cell r="Y686">
            <v>150000</v>
          </cell>
          <cell r="Z686">
            <v>150000</v>
          </cell>
          <cell r="AA686">
            <v>150000</v>
          </cell>
          <cell r="AB686">
            <v>150000</v>
          </cell>
        </row>
        <row r="688">
          <cell r="G688">
            <v>0</v>
          </cell>
          <cell r="H688">
            <v>0</v>
          </cell>
          <cell r="I688">
            <v>0</v>
          </cell>
          <cell r="J688">
            <v>0</v>
          </cell>
          <cell r="K688">
            <v>0</v>
          </cell>
          <cell r="L688">
            <v>0</v>
          </cell>
          <cell r="M688">
            <v>0</v>
          </cell>
          <cell r="N688">
            <v>0</v>
          </cell>
          <cell r="O688">
            <v>0</v>
          </cell>
          <cell r="P688">
            <v>0</v>
          </cell>
          <cell r="Q688">
            <v>0</v>
          </cell>
          <cell r="R688">
            <v>0</v>
          </cell>
          <cell r="S688">
            <v>0</v>
          </cell>
          <cell r="T688">
            <v>0</v>
          </cell>
          <cell r="U688">
            <v>0</v>
          </cell>
          <cell r="V688">
            <v>0</v>
          </cell>
          <cell r="W688">
            <v>0</v>
          </cell>
          <cell r="X688">
            <v>0</v>
          </cell>
          <cell r="Y688">
            <v>0</v>
          </cell>
          <cell r="Z688">
            <v>0</v>
          </cell>
          <cell r="AA688">
            <v>0</v>
          </cell>
          <cell r="AB688">
            <v>0</v>
          </cell>
        </row>
        <row r="691">
          <cell r="G691">
            <v>1</v>
          </cell>
          <cell r="H691">
            <v>1</v>
          </cell>
          <cell r="I691">
            <v>1</v>
          </cell>
          <cell r="J691">
            <v>1</v>
          </cell>
          <cell r="K691">
            <v>1</v>
          </cell>
          <cell r="L691">
            <v>1</v>
          </cell>
          <cell r="M691">
            <v>1</v>
          </cell>
          <cell r="N691">
            <v>1</v>
          </cell>
          <cell r="O691">
            <v>1</v>
          </cell>
          <cell r="P691">
            <v>1</v>
          </cell>
          <cell r="Q691">
            <v>1</v>
          </cell>
          <cell r="R691">
            <v>0.98994949366116658</v>
          </cell>
          <cell r="S691">
            <v>0.98000000000000009</v>
          </cell>
          <cell r="T691">
            <v>0.97015050378794332</v>
          </cell>
          <cell r="U691">
            <v>0.96040000000000014</v>
          </cell>
          <cell r="V691">
            <v>0.95074749371218448</v>
          </cell>
          <cell r="W691">
            <v>0.94119200000000014</v>
          </cell>
          <cell r="X691">
            <v>0.9317325438379408</v>
          </cell>
          <cell r="Y691">
            <v>0.92236816000000021</v>
          </cell>
          <cell r="Z691">
            <v>0.91309789296118204</v>
          </cell>
          <cell r="AA691">
            <v>0.90392079680000026</v>
          </cell>
          <cell r="AB691">
            <v>0.89483593510195847</v>
          </cell>
        </row>
        <row r="694">
          <cell r="G694">
            <v>0.9</v>
          </cell>
          <cell r="H694">
            <v>0.9</v>
          </cell>
          <cell r="I694">
            <v>0.9</v>
          </cell>
          <cell r="J694">
            <v>0.9</v>
          </cell>
          <cell r="K694">
            <v>0.9</v>
          </cell>
          <cell r="L694">
            <v>0.9</v>
          </cell>
          <cell r="M694">
            <v>0.9</v>
          </cell>
          <cell r="N694">
            <v>0.9</v>
          </cell>
          <cell r="O694">
            <v>0.9</v>
          </cell>
          <cell r="P694">
            <v>0.9</v>
          </cell>
          <cell r="Q694">
            <v>0.9</v>
          </cell>
          <cell r="R694">
            <v>0.9</v>
          </cell>
          <cell r="S694">
            <v>0.9</v>
          </cell>
          <cell r="T694">
            <v>0.9</v>
          </cell>
          <cell r="U694">
            <v>0.9</v>
          </cell>
          <cell r="V694">
            <v>0.9</v>
          </cell>
          <cell r="W694">
            <v>0.9</v>
          </cell>
          <cell r="X694">
            <v>0.9</v>
          </cell>
          <cell r="Y694">
            <v>0.9</v>
          </cell>
          <cell r="Z694">
            <v>0.9</v>
          </cell>
          <cell r="AA694">
            <v>0.9</v>
          </cell>
          <cell r="AB694">
            <v>0.9</v>
          </cell>
        </row>
        <row r="695">
          <cell r="G695">
            <v>0.9</v>
          </cell>
          <cell r="H695">
            <v>0.9</v>
          </cell>
          <cell r="I695">
            <v>0.9</v>
          </cell>
          <cell r="J695">
            <v>0.9</v>
          </cell>
          <cell r="K695">
            <v>0.9</v>
          </cell>
          <cell r="L695">
            <v>0.9</v>
          </cell>
          <cell r="M695">
            <v>0.9</v>
          </cell>
          <cell r="N695">
            <v>0.9</v>
          </cell>
          <cell r="O695">
            <v>0.9</v>
          </cell>
          <cell r="P695">
            <v>0.9</v>
          </cell>
          <cell r="Q695">
            <v>0.9</v>
          </cell>
          <cell r="R695">
            <v>0.9</v>
          </cell>
          <cell r="S695">
            <v>0.9</v>
          </cell>
          <cell r="T695">
            <v>0.9</v>
          </cell>
          <cell r="U695">
            <v>0.9</v>
          </cell>
          <cell r="V695">
            <v>0.9</v>
          </cell>
          <cell r="W695">
            <v>0.9</v>
          </cell>
          <cell r="X695">
            <v>0.9</v>
          </cell>
          <cell r="Y695">
            <v>0.9</v>
          </cell>
          <cell r="Z695">
            <v>0.9</v>
          </cell>
          <cell r="AA695">
            <v>0.9</v>
          </cell>
          <cell r="AB695">
            <v>0.9</v>
          </cell>
        </row>
        <row r="696">
          <cell r="G696">
            <v>16</v>
          </cell>
          <cell r="H696">
            <v>16</v>
          </cell>
          <cell r="I696">
            <v>33</v>
          </cell>
          <cell r="J696">
            <v>50</v>
          </cell>
          <cell r="K696">
            <v>53</v>
          </cell>
          <cell r="L696">
            <v>55</v>
          </cell>
          <cell r="M696">
            <v>59</v>
          </cell>
          <cell r="N696">
            <v>62</v>
          </cell>
          <cell r="O696">
            <v>62</v>
          </cell>
          <cell r="P696">
            <v>62</v>
          </cell>
          <cell r="Q696">
            <v>62</v>
          </cell>
          <cell r="R696">
            <v>62</v>
          </cell>
          <cell r="S696">
            <v>62</v>
          </cell>
          <cell r="T696">
            <v>62</v>
          </cell>
          <cell r="U696">
            <v>62</v>
          </cell>
          <cell r="V696">
            <v>62</v>
          </cell>
          <cell r="W696">
            <v>62</v>
          </cell>
          <cell r="X696">
            <v>62</v>
          </cell>
          <cell r="Y696">
            <v>62</v>
          </cell>
          <cell r="Z696">
            <v>62</v>
          </cell>
          <cell r="AA696">
            <v>62</v>
          </cell>
          <cell r="AB696">
            <v>62</v>
          </cell>
        </row>
        <row r="697">
          <cell r="G697">
            <v>0</v>
          </cell>
          <cell r="H697">
            <v>0</v>
          </cell>
          <cell r="I697">
            <v>0</v>
          </cell>
          <cell r="J697">
            <v>0</v>
          </cell>
          <cell r="K697">
            <v>0</v>
          </cell>
          <cell r="L697">
            <v>0</v>
          </cell>
          <cell r="M697">
            <v>0</v>
          </cell>
          <cell r="N697">
            <v>0</v>
          </cell>
          <cell r="O697">
            <v>0</v>
          </cell>
          <cell r="P697">
            <v>0</v>
          </cell>
          <cell r="Q697">
            <v>0</v>
          </cell>
          <cell r="R697">
            <v>1</v>
          </cell>
          <cell r="S697">
            <v>1</v>
          </cell>
          <cell r="T697">
            <v>1</v>
          </cell>
          <cell r="U697">
            <v>2</v>
          </cell>
          <cell r="V697">
            <v>2</v>
          </cell>
          <cell r="W697">
            <v>2</v>
          </cell>
          <cell r="X697">
            <v>2</v>
          </cell>
          <cell r="Y697">
            <v>2</v>
          </cell>
          <cell r="Z697">
            <v>2</v>
          </cell>
          <cell r="AA697">
            <v>2</v>
          </cell>
          <cell r="AB697">
            <v>2</v>
          </cell>
        </row>
        <row r="707">
          <cell r="G707">
            <v>2723472</v>
          </cell>
          <cell r="H707">
            <v>0</v>
          </cell>
          <cell r="I707">
            <v>2958004.5933734938</v>
          </cell>
          <cell r="J707">
            <v>2947344.7673956258</v>
          </cell>
          <cell r="K707">
            <v>461020.43320754712</v>
          </cell>
          <cell r="L707">
            <v>462565.71798561158</v>
          </cell>
          <cell r="M707">
            <v>600290.93959390861</v>
          </cell>
          <cell r="N707">
            <v>622231.65750798723</v>
          </cell>
          <cell r="O707">
            <v>0</v>
          </cell>
          <cell r="P707">
            <v>0</v>
          </cell>
          <cell r="Q707">
            <v>155557.91437699681</v>
          </cell>
          <cell r="R707">
            <v>153994.47857249511</v>
          </cell>
          <cell r="S707">
            <v>19055.844511182113</v>
          </cell>
          <cell r="T707">
            <v>0</v>
          </cell>
          <cell r="U707">
            <v>18674.727620958474</v>
          </cell>
          <cell r="V707">
            <v>0</v>
          </cell>
          <cell r="W707">
            <v>18301.233068539299</v>
          </cell>
          <cell r="X707">
            <v>0</v>
          </cell>
          <cell r="Y707">
            <v>35870.416814337033</v>
          </cell>
          <cell r="Z707">
            <v>0</v>
          </cell>
          <cell r="AA707">
            <v>17576.504239025151</v>
          </cell>
          <cell r="AB707">
            <v>0</v>
          </cell>
        </row>
        <row r="827">
          <cell r="G827">
            <v>0</v>
          </cell>
          <cell r="H827">
            <v>20</v>
          </cell>
          <cell r="I827">
            <v>118</v>
          </cell>
          <cell r="J827">
            <v>206</v>
          </cell>
          <cell r="K827">
            <v>277</v>
          </cell>
          <cell r="L827">
            <v>295</v>
          </cell>
          <cell r="M827">
            <v>349</v>
          </cell>
          <cell r="N827">
            <v>402</v>
          </cell>
          <cell r="O827">
            <v>446</v>
          </cell>
          <cell r="P827">
            <v>484</v>
          </cell>
          <cell r="Q827">
            <v>524</v>
          </cell>
          <cell r="R827">
            <v>562</v>
          </cell>
          <cell r="S827">
            <v>598</v>
          </cell>
          <cell r="T827">
            <v>632</v>
          </cell>
          <cell r="U827">
            <v>661</v>
          </cell>
          <cell r="V827">
            <v>687</v>
          </cell>
          <cell r="W827">
            <v>715</v>
          </cell>
          <cell r="X827">
            <v>741</v>
          </cell>
          <cell r="Y827">
            <v>769</v>
          </cell>
          <cell r="Z827">
            <v>787</v>
          </cell>
          <cell r="AA827">
            <v>815</v>
          </cell>
          <cell r="AB827">
            <v>833</v>
          </cell>
        </row>
        <row r="828">
          <cell r="G828">
            <v>0</v>
          </cell>
          <cell r="H828">
            <v>0</v>
          </cell>
          <cell r="I828">
            <v>0</v>
          </cell>
          <cell r="J828">
            <v>0</v>
          </cell>
          <cell r="K828">
            <v>0</v>
          </cell>
          <cell r="L828">
            <v>0</v>
          </cell>
          <cell r="M828">
            <v>0</v>
          </cell>
          <cell r="N828">
            <v>0</v>
          </cell>
          <cell r="O828">
            <v>0</v>
          </cell>
          <cell r="P828">
            <v>0</v>
          </cell>
          <cell r="Q828">
            <v>0</v>
          </cell>
          <cell r="R828">
            <v>0</v>
          </cell>
          <cell r="S828">
            <v>0</v>
          </cell>
          <cell r="T828">
            <v>0</v>
          </cell>
          <cell r="U828">
            <v>0</v>
          </cell>
          <cell r="V828">
            <v>0</v>
          </cell>
          <cell r="W828">
            <v>0</v>
          </cell>
          <cell r="X828">
            <v>0</v>
          </cell>
          <cell r="Y828">
            <v>0</v>
          </cell>
          <cell r="Z828">
            <v>0</v>
          </cell>
          <cell r="AA828">
            <v>0</v>
          </cell>
          <cell r="AB828">
            <v>0</v>
          </cell>
        </row>
        <row r="829">
          <cell r="G829">
            <v>0</v>
          </cell>
          <cell r="H829">
            <v>0</v>
          </cell>
          <cell r="I829">
            <v>0</v>
          </cell>
          <cell r="J829">
            <v>0</v>
          </cell>
          <cell r="K829">
            <v>0</v>
          </cell>
          <cell r="L829">
            <v>0</v>
          </cell>
          <cell r="M829">
            <v>0</v>
          </cell>
          <cell r="N829">
            <v>0</v>
          </cell>
          <cell r="O829">
            <v>0</v>
          </cell>
          <cell r="P829">
            <v>0</v>
          </cell>
          <cell r="Q829">
            <v>0</v>
          </cell>
          <cell r="R829">
            <v>0</v>
          </cell>
          <cell r="S829">
            <v>0</v>
          </cell>
          <cell r="T829">
            <v>0</v>
          </cell>
          <cell r="U829">
            <v>0</v>
          </cell>
          <cell r="V829">
            <v>0</v>
          </cell>
          <cell r="W829">
            <v>0</v>
          </cell>
          <cell r="X829">
            <v>0</v>
          </cell>
          <cell r="Y829">
            <v>0</v>
          </cell>
          <cell r="Z829">
            <v>0</v>
          </cell>
          <cell r="AA829">
            <v>0</v>
          </cell>
          <cell r="AB829">
            <v>0</v>
          </cell>
        </row>
        <row r="830">
          <cell r="G830">
            <v>0</v>
          </cell>
          <cell r="H830">
            <v>0</v>
          </cell>
          <cell r="I830">
            <v>0</v>
          </cell>
          <cell r="J830">
            <v>0</v>
          </cell>
          <cell r="K830">
            <v>0</v>
          </cell>
          <cell r="L830">
            <v>0</v>
          </cell>
          <cell r="M830">
            <v>0</v>
          </cell>
          <cell r="N830">
            <v>0</v>
          </cell>
          <cell r="O830">
            <v>0</v>
          </cell>
          <cell r="P830">
            <v>0</v>
          </cell>
          <cell r="Q830">
            <v>0</v>
          </cell>
          <cell r="R830">
            <v>0</v>
          </cell>
          <cell r="S830">
            <v>0</v>
          </cell>
          <cell r="T830">
            <v>0</v>
          </cell>
          <cell r="U830">
            <v>0</v>
          </cell>
          <cell r="V830">
            <v>0</v>
          </cell>
          <cell r="W830">
            <v>0</v>
          </cell>
          <cell r="X830">
            <v>0</v>
          </cell>
          <cell r="Y830">
            <v>0</v>
          </cell>
          <cell r="Z830">
            <v>0</v>
          </cell>
          <cell r="AA830">
            <v>0</v>
          </cell>
          <cell r="AB830">
            <v>0</v>
          </cell>
        </row>
        <row r="843">
          <cell r="G843">
            <v>0</v>
          </cell>
          <cell r="H843">
            <v>0</v>
          </cell>
          <cell r="I843">
            <v>0</v>
          </cell>
          <cell r="J843">
            <v>0</v>
          </cell>
          <cell r="K843">
            <v>0</v>
          </cell>
          <cell r="L843">
            <v>0</v>
          </cell>
          <cell r="M843">
            <v>0</v>
          </cell>
          <cell r="N843">
            <v>0</v>
          </cell>
          <cell r="O843">
            <v>0</v>
          </cell>
          <cell r="P843">
            <v>0</v>
          </cell>
          <cell r="Q843">
            <v>0</v>
          </cell>
          <cell r="R843">
            <v>0</v>
          </cell>
          <cell r="S843">
            <v>0</v>
          </cell>
          <cell r="T843">
            <v>0</v>
          </cell>
          <cell r="U843">
            <v>0</v>
          </cell>
          <cell r="V843">
            <v>0</v>
          </cell>
          <cell r="W843">
            <v>0</v>
          </cell>
          <cell r="X843">
            <v>0</v>
          </cell>
          <cell r="Y843">
            <v>0</v>
          </cell>
          <cell r="Z843">
            <v>0</v>
          </cell>
          <cell r="AA843">
            <v>0</v>
          </cell>
          <cell r="AB843">
            <v>0</v>
          </cell>
        </row>
        <row r="858">
          <cell r="G858">
            <v>0</v>
          </cell>
          <cell r="H858">
            <v>0</v>
          </cell>
          <cell r="I858">
            <v>0</v>
          </cell>
          <cell r="J858">
            <v>0</v>
          </cell>
          <cell r="K858">
            <v>0</v>
          </cell>
          <cell r="L858">
            <v>0</v>
          </cell>
          <cell r="M858">
            <v>0</v>
          </cell>
          <cell r="N858">
            <v>0</v>
          </cell>
          <cell r="O858">
            <v>0</v>
          </cell>
          <cell r="P858">
            <v>0</v>
          </cell>
          <cell r="Q858">
            <v>0</v>
          </cell>
          <cell r="R858">
            <v>0</v>
          </cell>
          <cell r="S858">
            <v>0</v>
          </cell>
          <cell r="T858">
            <v>0</v>
          </cell>
          <cell r="U858">
            <v>0</v>
          </cell>
          <cell r="V858">
            <v>0</v>
          </cell>
          <cell r="W858">
            <v>0</v>
          </cell>
          <cell r="X858">
            <v>0</v>
          </cell>
          <cell r="Y858">
            <v>0</v>
          </cell>
          <cell r="Z858">
            <v>0</v>
          </cell>
          <cell r="AA858">
            <v>0</v>
          </cell>
          <cell r="AB858">
            <v>0</v>
          </cell>
        </row>
        <row r="860">
          <cell r="G860">
            <v>2723472</v>
          </cell>
          <cell r="H860">
            <v>0</v>
          </cell>
          <cell r="I860">
            <v>2958004.5933734938</v>
          </cell>
          <cell r="J860">
            <v>2947344.7673956258</v>
          </cell>
          <cell r="K860">
            <v>461020.43320754712</v>
          </cell>
          <cell r="L860">
            <v>462565.71798561158</v>
          </cell>
          <cell r="M860">
            <v>600290.93959390861</v>
          </cell>
          <cell r="N860">
            <v>622231.65750798723</v>
          </cell>
          <cell r="O860">
            <v>0</v>
          </cell>
          <cell r="P860">
            <v>0</v>
          </cell>
          <cell r="Q860">
            <v>155557.91437699681</v>
          </cell>
          <cell r="R860">
            <v>153994.47857249511</v>
          </cell>
          <cell r="S860">
            <v>19055.844511182113</v>
          </cell>
          <cell r="T860">
            <v>0</v>
          </cell>
          <cell r="U860">
            <v>18674.727620958474</v>
          </cell>
          <cell r="V860">
            <v>0</v>
          </cell>
          <cell r="W860">
            <v>18301.233068539299</v>
          </cell>
          <cell r="X860">
            <v>0</v>
          </cell>
          <cell r="Y860">
            <v>35870.416814337033</v>
          </cell>
          <cell r="Z860">
            <v>0</v>
          </cell>
          <cell r="AA860">
            <v>17576.504239025151</v>
          </cell>
          <cell r="AB860">
            <v>0</v>
          </cell>
        </row>
        <row r="864">
          <cell r="G864">
            <v>12394880</v>
          </cell>
          <cell r="H864">
            <v>0</v>
          </cell>
          <cell r="I864">
            <v>16664222</v>
          </cell>
          <cell r="J864">
            <v>16515696</v>
          </cell>
          <cell r="K864">
            <v>2091636</v>
          </cell>
          <cell r="L864">
            <v>2014168</v>
          </cell>
          <cell r="M864">
            <v>2711380</v>
          </cell>
          <cell r="N864">
            <v>2711380</v>
          </cell>
          <cell r="O864">
            <v>0</v>
          </cell>
          <cell r="P864">
            <v>0</v>
          </cell>
          <cell r="Q864">
            <v>122000</v>
          </cell>
          <cell r="R864">
            <v>132000</v>
          </cell>
          <cell r="S864">
            <v>10000</v>
          </cell>
          <cell r="T864">
            <v>0</v>
          </cell>
          <cell r="U864">
            <v>34000</v>
          </cell>
          <cell r="V864">
            <v>0</v>
          </cell>
          <cell r="W864">
            <v>10000</v>
          </cell>
          <cell r="X864">
            <v>0</v>
          </cell>
          <cell r="Y864">
            <v>34000</v>
          </cell>
          <cell r="Z864">
            <v>0</v>
          </cell>
          <cell r="AA864">
            <v>10000</v>
          </cell>
          <cell r="AB864">
            <v>0</v>
          </cell>
        </row>
        <row r="866">
          <cell r="G866">
            <v>428144.95101682498</v>
          </cell>
          <cell r="H866">
            <v>116775.96842666231</v>
          </cell>
          <cell r="I866">
            <v>402646.26174901525</v>
          </cell>
          <cell r="J866">
            <v>353727.37317921402</v>
          </cell>
          <cell r="K866">
            <v>123962.14229647579</v>
          </cell>
          <cell r="L866">
            <v>57168.422750829312</v>
          </cell>
          <cell r="M866">
            <v>68394.155180081099</v>
          </cell>
          <cell r="N866">
            <v>94519.531608791905</v>
          </cell>
          <cell r="O866">
            <v>36263.654483563128</v>
          </cell>
          <cell r="P866">
            <v>20567.180714015303</v>
          </cell>
          <cell r="Q866">
            <v>23659.319390328281</v>
          </cell>
          <cell r="R866">
            <v>20443.916827756162</v>
          </cell>
          <cell r="S866">
            <v>45148.653247856273</v>
          </cell>
          <cell r="T866">
            <v>36162.020767681839</v>
          </cell>
          <cell r="U866">
            <v>14011.380049165977</v>
          </cell>
          <cell r="V866">
            <v>24384.392504572636</v>
          </cell>
          <cell r="W866">
            <v>9135.9411242309106</v>
          </cell>
          <cell r="X866">
            <v>8352.8299990523537</v>
          </cell>
          <cell r="Y866">
            <v>9008.2787374126619</v>
          </cell>
          <cell r="Z866">
            <v>6705.1802689879714</v>
          </cell>
          <cell r="AA866">
            <v>6932.4461019804594</v>
          </cell>
          <cell r="AB866">
            <v>9166.9638038316043</v>
          </cell>
        </row>
        <row r="870">
          <cell r="Z870">
            <v>0.1</v>
          </cell>
          <cell r="AA870">
            <v>0.1</v>
          </cell>
          <cell r="AB870">
            <v>0.1</v>
          </cell>
        </row>
        <row r="892">
          <cell r="G892">
            <v>30847760.052699327</v>
          </cell>
          <cell r="H892">
            <v>11794372.811092893</v>
          </cell>
          <cell r="I892">
            <v>24003050.436650537</v>
          </cell>
          <cell r="J892">
            <v>19210768.691100612</v>
          </cell>
          <cell r="K892">
            <v>10428540.371944055</v>
          </cell>
          <cell r="L892">
            <v>3759842.6978337606</v>
          </cell>
          <cell r="M892">
            <v>4196429.67318819</v>
          </cell>
          <cell r="N892">
            <v>6835092.692487983</v>
          </cell>
          <cell r="O892">
            <v>3662629.102839876</v>
          </cell>
          <cell r="P892">
            <v>2077285.2521155458</v>
          </cell>
          <cell r="Q892">
            <v>2267591.2584231561</v>
          </cell>
          <cell r="R892">
            <v>1932835.5996033724</v>
          </cell>
          <cell r="S892">
            <v>4550013.978033484</v>
          </cell>
          <cell r="T892">
            <v>3652364.0975358658</v>
          </cell>
          <cell r="U892">
            <v>1381149.3849657637</v>
          </cell>
          <cell r="V892">
            <v>2462823.6429618364</v>
          </cell>
          <cell r="W892">
            <v>912730.05354732182</v>
          </cell>
          <cell r="X892">
            <v>843635.8299042877</v>
          </cell>
          <cell r="Y892">
            <v>875836.15247867873</v>
          </cell>
          <cell r="Z892">
            <v>677223.20716778515</v>
          </cell>
          <cell r="AA892">
            <v>690177.05630002648</v>
          </cell>
          <cell r="AB892">
            <v>925863.34418699204</v>
          </cell>
        </row>
        <row r="897">
          <cell r="G897">
            <v>0</v>
          </cell>
          <cell r="H897">
            <v>0</v>
          </cell>
          <cell r="I897">
            <v>0</v>
          </cell>
          <cell r="J897">
            <v>0</v>
          </cell>
          <cell r="K897">
            <v>0</v>
          </cell>
          <cell r="L897">
            <v>0</v>
          </cell>
          <cell r="M897">
            <v>0</v>
          </cell>
          <cell r="N897">
            <v>0</v>
          </cell>
          <cell r="O897">
            <v>0</v>
          </cell>
          <cell r="P897">
            <v>0</v>
          </cell>
          <cell r="Q897">
            <v>0</v>
          </cell>
          <cell r="R897">
            <v>0</v>
          </cell>
          <cell r="S897">
            <v>0</v>
          </cell>
          <cell r="T897">
            <v>0</v>
          </cell>
          <cell r="U897">
            <v>0</v>
          </cell>
          <cell r="V897">
            <v>0</v>
          </cell>
          <cell r="W897">
            <v>0</v>
          </cell>
          <cell r="X897">
            <v>0</v>
          </cell>
          <cell r="Y897">
            <v>0</v>
          </cell>
          <cell r="Z897">
            <v>3084776.005269933</v>
          </cell>
          <cell r="AA897">
            <v>4264213.2863792218</v>
          </cell>
          <cell r="AB897">
            <v>6664518.3300442751</v>
          </cell>
        </row>
        <row r="900">
          <cell r="O900">
            <v>4200000</v>
          </cell>
          <cell r="P900">
            <v>4200000</v>
          </cell>
          <cell r="Q900">
            <v>4200000</v>
          </cell>
          <cell r="R900">
            <v>5700000</v>
          </cell>
          <cell r="S900">
            <v>2600000</v>
          </cell>
          <cell r="T900">
            <v>3000000</v>
          </cell>
          <cell r="U900">
            <v>4500000</v>
          </cell>
          <cell r="V900">
            <v>6100000</v>
          </cell>
          <cell r="W900">
            <v>7000000</v>
          </cell>
          <cell r="X900">
            <v>6000000</v>
          </cell>
          <cell r="Y900">
            <v>5000000</v>
          </cell>
          <cell r="Z900">
            <v>4700000</v>
          </cell>
          <cell r="AA900">
            <v>500000</v>
          </cell>
          <cell r="AB900">
            <v>1000000</v>
          </cell>
          <cell r="AE900">
            <v>0</v>
          </cell>
          <cell r="AF900">
            <v>0</v>
          </cell>
          <cell r="AG900">
            <v>0</v>
          </cell>
          <cell r="AH900">
            <v>0</v>
          </cell>
          <cell r="AI900">
            <v>8400000</v>
          </cell>
          <cell r="AJ900">
            <v>9900000</v>
          </cell>
          <cell r="AK900">
            <v>5600000</v>
          </cell>
          <cell r="AL900">
            <v>10600000</v>
          </cell>
          <cell r="AM900">
            <v>13000000</v>
          </cell>
          <cell r="AN900">
            <v>9700000</v>
          </cell>
          <cell r="AO900">
            <v>1500000</v>
          </cell>
        </row>
        <row r="906">
          <cell r="G906">
            <v>2776298.4047429394</v>
          </cell>
          <cell r="H906">
            <v>1061493.5529983602</v>
          </cell>
          <cell r="I906">
            <v>2160274.5392985484</v>
          </cell>
          <cell r="J906">
            <v>1728969.1821990551</v>
          </cell>
          <cell r="K906">
            <v>938568.63347496488</v>
          </cell>
          <cell r="L906">
            <v>338385.84280503844</v>
          </cell>
          <cell r="M906">
            <v>377678.67058693711</v>
          </cell>
          <cell r="N906">
            <v>615158.34232391848</v>
          </cell>
          <cell r="O906">
            <v>329636.6192555888</v>
          </cell>
          <cell r="P906">
            <v>186955.67269039911</v>
          </cell>
          <cell r="Q906">
            <v>204083.21325808406</v>
          </cell>
          <cell r="R906">
            <v>173955.20396430351</v>
          </cell>
          <cell r="S906">
            <v>409501.25802301354</v>
          </cell>
          <cell r="T906">
            <v>328712.76877822791</v>
          </cell>
          <cell r="U906">
            <v>124303.44464691872</v>
          </cell>
          <cell r="V906">
            <v>221654.12786656528</v>
          </cell>
          <cell r="W906">
            <v>82145.704819258957</v>
          </cell>
          <cell r="X906">
            <v>75927.224691385883</v>
          </cell>
          <cell r="Y906">
            <v>78825.253723081085</v>
          </cell>
          <cell r="Z906">
            <v>338579.92911939463</v>
          </cell>
          <cell r="AA906">
            <v>445895.13084113231</v>
          </cell>
          <cell r="AB906">
            <v>683134.35068081401</v>
          </cell>
        </row>
        <row r="911">
          <cell r="G911">
            <v>1542388.0026349663</v>
          </cell>
          <cell r="H911">
            <v>589718.64055464463</v>
          </cell>
          <cell r="I911">
            <v>1200152.5218325269</v>
          </cell>
          <cell r="J911">
            <v>960538.43455503066</v>
          </cell>
          <cell r="K911">
            <v>521427.01859720278</v>
          </cell>
          <cell r="L911">
            <v>187992.13489168801</v>
          </cell>
          <cell r="M911">
            <v>209821.48365940957</v>
          </cell>
          <cell r="N911">
            <v>341754.63462439913</v>
          </cell>
          <cell r="O911">
            <v>183131.45514199382</v>
          </cell>
          <cell r="P911">
            <v>103864.2626057773</v>
          </cell>
          <cell r="Q911">
            <v>113379.56292115781</v>
          </cell>
          <cell r="R911">
            <v>96641.77998016862</v>
          </cell>
          <cell r="S911">
            <v>227500.69890167416</v>
          </cell>
          <cell r="T911">
            <v>182618.20487679332</v>
          </cell>
          <cell r="U911">
            <v>69057.46924828818</v>
          </cell>
          <cell r="V911">
            <v>123141.18214809183</v>
          </cell>
          <cell r="W911">
            <v>45636.502677366094</v>
          </cell>
          <cell r="X911">
            <v>42181.791495214391</v>
          </cell>
          <cell r="Y911">
            <v>43791.807623933943</v>
          </cell>
          <cell r="Z911">
            <v>188099.96062188593</v>
          </cell>
          <cell r="AA911">
            <v>247719.51713396248</v>
          </cell>
          <cell r="AB911">
            <v>379519.08371156338</v>
          </cell>
        </row>
        <row r="915">
          <cell r="G915">
            <v>0</v>
          </cell>
        </row>
        <row r="934">
          <cell r="G934">
            <v>47225475.460077234</v>
          </cell>
          <cell r="H934">
            <v>13447655.504645897</v>
          </cell>
          <cell r="I934">
            <v>44036395.850281604</v>
          </cell>
          <cell r="J934">
            <v>38427048.043604702</v>
          </cell>
          <cell r="K934">
            <v>13991358.517123722</v>
          </cell>
          <cell r="L934">
            <v>6312396.4653528789</v>
          </cell>
          <cell r="M934">
            <v>7507225.3911250336</v>
          </cell>
          <cell r="N934">
            <v>10515983.259823557</v>
          </cell>
          <cell r="O934">
            <v>8387525.1723404927</v>
          </cell>
          <cell r="P934">
            <v>6580409.1467294209</v>
          </cell>
          <cell r="Q934">
            <v>6919701.9579383563</v>
          </cell>
          <cell r="R934">
            <v>8047955.9607391618</v>
          </cell>
          <cell r="S934">
            <v>7810115.2759334547</v>
          </cell>
          <cell r="T934">
            <v>7176555.5252597835</v>
          </cell>
          <cell r="U934">
            <v>6121987.884011182</v>
          </cell>
          <cell r="V934">
            <v>8921202.2897543218</v>
          </cell>
          <cell r="W934">
            <v>8064436.6324524162</v>
          </cell>
          <cell r="X934">
            <v>6975867.6764350114</v>
          </cell>
          <cell r="Y934">
            <v>6046448.1392912278</v>
          </cell>
          <cell r="Z934">
            <v>9003055.5986892786</v>
          </cell>
          <cell r="AA934">
            <v>6172799.7948887125</v>
          </cell>
          <cell r="AB934">
            <v>9668131.9098928999</v>
          </cell>
        </row>
        <row r="935">
          <cell r="G935">
            <v>47225475.460077234</v>
          </cell>
          <cell r="H935">
            <v>60673130.964723133</v>
          </cell>
          <cell r="I935">
            <v>104709526.81500474</v>
          </cell>
          <cell r="J935">
            <v>143136574.85860944</v>
          </cell>
          <cell r="K935">
            <v>157127933.37573317</v>
          </cell>
          <cell r="L935">
            <v>163440329.84108606</v>
          </cell>
          <cell r="M935">
            <v>170947555.23221108</v>
          </cell>
          <cell r="N935">
            <v>181463538.49203464</v>
          </cell>
          <cell r="O935">
            <v>189851063.66437513</v>
          </cell>
          <cell r="P935">
            <v>196431472.81110454</v>
          </cell>
          <cell r="Q935">
            <v>203351174.76904288</v>
          </cell>
          <cell r="R935">
            <v>211399130.72978204</v>
          </cell>
          <cell r="S935">
            <v>219209246.00571549</v>
          </cell>
          <cell r="T935">
            <v>226385801.53097528</v>
          </cell>
          <cell r="U935">
            <v>232507789.41498646</v>
          </cell>
          <cell r="V935">
            <v>241428991.70474079</v>
          </cell>
          <cell r="W935">
            <v>249493428.33719322</v>
          </cell>
          <cell r="X935">
            <v>256469296.01362824</v>
          </cell>
          <cell r="Y935">
            <v>262515744.15291947</v>
          </cell>
          <cell r="Z935">
            <v>271518799.75160873</v>
          </cell>
          <cell r="AA935">
            <v>277691599.54649746</v>
          </cell>
          <cell r="AB935">
            <v>287359731.45639038</v>
          </cell>
        </row>
        <row r="956">
          <cell r="G956">
            <v>15199952.101682499</v>
          </cell>
          <cell r="H956">
            <v>26877548.94434873</v>
          </cell>
          <cell r="I956">
            <v>35906256.52587676</v>
          </cell>
          <cell r="J956">
            <v>40246442.07640253</v>
          </cell>
          <cell r="K956">
            <v>48008045.872842565</v>
          </cell>
          <cell r="L956">
            <v>49242179.429939881</v>
          </cell>
          <cell r="M956">
            <v>50064214.008354083</v>
          </cell>
          <cell r="N956">
            <v>53476845.511725284</v>
          </cell>
          <cell r="O956">
            <v>59960336.9600816</v>
          </cell>
          <cell r="P956">
            <v>64882127.031483129</v>
          </cell>
          <cell r="Q956">
            <v>69700843.056138963</v>
          </cell>
          <cell r="R956">
            <v>75945783.621652633</v>
          </cell>
          <cell r="S956">
            <v>81984327.661927074</v>
          </cell>
          <cell r="T956">
            <v>87724053.161157668</v>
          </cell>
          <cell r="U956">
            <v>92697218.649653316</v>
          </cell>
          <cell r="V956">
            <v>100526062.46293615</v>
          </cell>
          <cell r="W956">
            <v>107877634.8002107</v>
          </cell>
          <cell r="X956">
            <v>114220329.54936467</v>
          </cell>
          <cell r="Y956">
            <v>119555210.67163816</v>
          </cell>
          <cell r="Z956">
            <v>124548987.70868526</v>
          </cell>
          <cell r="AA956">
            <v>125341470.67457798</v>
          </cell>
          <cell r="AB956">
            <v>126911565.34429757</v>
          </cell>
        </row>
        <row r="957">
          <cell r="G957">
            <v>24551520</v>
          </cell>
          <cell r="H957">
            <v>24551520</v>
          </cell>
          <cell r="I957">
            <v>52829434</v>
          </cell>
          <cell r="J957">
            <v>80914641</v>
          </cell>
          <cell r="K957">
            <v>85088231</v>
          </cell>
          <cell r="L957">
            <v>89108374</v>
          </cell>
          <cell r="M957">
            <v>94525464</v>
          </cell>
          <cell r="N957">
            <v>99942554</v>
          </cell>
          <cell r="O957">
            <v>101285428</v>
          </cell>
          <cell r="P957">
            <v>102620356</v>
          </cell>
          <cell r="Q957">
            <v>104212014</v>
          </cell>
          <cell r="R957">
            <v>105557470.63868946</v>
          </cell>
          <cell r="S957">
            <v>106614736.07868946</v>
          </cell>
          <cell r="T957">
            <v>107491212.65622705</v>
          </cell>
          <cell r="U957">
            <v>108400510.44502705</v>
          </cell>
          <cell r="V957">
            <v>109110105.88220148</v>
          </cell>
          <cell r="W957">
            <v>109653826.42428148</v>
          </cell>
          <cell r="X957">
            <v>110146414.67503273</v>
          </cell>
          <cell r="Y957">
            <v>110676491.00968617</v>
          </cell>
          <cell r="Z957">
            <v>111053231.99953787</v>
          </cell>
          <cell r="AA957">
            <v>111436417.13960418</v>
          </cell>
          <cell r="AB957">
            <v>111783018.85026774</v>
          </cell>
        </row>
        <row r="958">
          <cell r="G958">
            <v>0</v>
          </cell>
          <cell r="H958">
            <v>0</v>
          </cell>
          <cell r="I958">
            <v>0</v>
          </cell>
          <cell r="J958">
            <v>0</v>
          </cell>
          <cell r="K958">
            <v>0</v>
          </cell>
          <cell r="L958">
            <v>0</v>
          </cell>
          <cell r="M958">
            <v>0</v>
          </cell>
          <cell r="N958">
            <v>0</v>
          </cell>
          <cell r="O958">
            <v>0</v>
          </cell>
          <cell r="P958">
            <v>0</v>
          </cell>
          <cell r="Q958">
            <v>0</v>
          </cell>
          <cell r="R958">
            <v>0</v>
          </cell>
          <cell r="S958">
            <v>0</v>
          </cell>
          <cell r="T958">
            <v>0</v>
          </cell>
          <cell r="U958">
            <v>0</v>
          </cell>
          <cell r="V958">
            <v>0</v>
          </cell>
          <cell r="W958">
            <v>0</v>
          </cell>
          <cell r="X958">
            <v>0</v>
          </cell>
          <cell r="Y958">
            <v>0</v>
          </cell>
          <cell r="Z958">
            <v>0</v>
          </cell>
          <cell r="AA958">
            <v>0</v>
          </cell>
          <cell r="AB958">
            <v>0</v>
          </cell>
        </row>
        <row r="959">
          <cell r="G959">
            <v>2723472</v>
          </cell>
          <cell r="H959">
            <v>2723472</v>
          </cell>
          <cell r="I959">
            <v>5681476.5933734942</v>
          </cell>
          <cell r="J959">
            <v>8628821.3607691191</v>
          </cell>
          <cell r="K959">
            <v>9089841.7939766664</v>
          </cell>
          <cell r="L959">
            <v>9552407.5119622778</v>
          </cell>
          <cell r="M959">
            <v>10152698.451556187</v>
          </cell>
          <cell r="N959">
            <v>10774930.109064175</v>
          </cell>
          <cell r="O959">
            <v>10774930.109064175</v>
          </cell>
          <cell r="P959">
            <v>10774930.109064175</v>
          </cell>
          <cell r="Q959">
            <v>10930488.023441171</v>
          </cell>
          <cell r="R959">
            <v>11084482.502013667</v>
          </cell>
          <cell r="S959">
            <v>11103538.34652485</v>
          </cell>
          <cell r="T959">
            <v>11103538.34652485</v>
          </cell>
          <cell r="U959">
            <v>11122213.074145809</v>
          </cell>
          <cell r="V959">
            <v>11122213.074145809</v>
          </cell>
          <cell r="W959">
            <v>11140514.307214348</v>
          </cell>
          <cell r="X959">
            <v>11140514.307214348</v>
          </cell>
          <cell r="Y959">
            <v>11176384.724028684</v>
          </cell>
          <cell r="Z959">
            <v>11176384.724028684</v>
          </cell>
          <cell r="AA959">
            <v>11193961.228267709</v>
          </cell>
          <cell r="AB959">
            <v>11193961.228267709</v>
          </cell>
        </row>
        <row r="961">
          <cell r="G961">
            <v>1974232.9536517912</v>
          </cell>
          <cell r="H961">
            <v>2682798.0626330981</v>
          </cell>
          <cell r="I961">
            <v>4294293.19871464</v>
          </cell>
          <cell r="J961">
            <v>5619634.7421988845</v>
          </cell>
          <cell r="K961">
            <v>6276210.3962000627</v>
          </cell>
          <cell r="L961">
            <v>6533378.7436649725</v>
          </cell>
          <cell r="M961">
            <v>6823509.9461949598</v>
          </cell>
          <cell r="N961">
            <v>7272381.7028154079</v>
          </cell>
          <cell r="O961">
            <v>7503904.8075440004</v>
          </cell>
          <cell r="P961">
            <v>7640640.2101814914</v>
          </cell>
          <cell r="Q961">
            <v>7790327.0158289364</v>
          </cell>
          <cell r="R961">
            <v>7919936.0898281792</v>
          </cell>
          <cell r="S961">
            <v>8205684.7829529941</v>
          </cell>
          <cell r="T961">
            <v>8437325.4626663662</v>
          </cell>
          <cell r="U961">
            <v>8533871.897114031</v>
          </cell>
          <cell r="V961">
            <v>8694980.808544524</v>
          </cell>
          <cell r="W961">
            <v>8763677.6237545907</v>
          </cell>
          <cell r="X961">
            <v>8828335.0755929798</v>
          </cell>
          <cell r="Y961">
            <v>8895130.0874198601</v>
          </cell>
          <cell r="Z961">
            <v>12189087.730090946</v>
          </cell>
          <cell r="AA961">
            <v>16722747.783940479</v>
          </cell>
          <cell r="AB961">
            <v>23791048.962769404</v>
          </cell>
        </row>
        <row r="964">
          <cell r="G964">
            <v>0</v>
          </cell>
          <cell r="H964">
            <v>0</v>
          </cell>
          <cell r="I964">
            <v>2788031.880504563</v>
          </cell>
          <cell r="J964">
            <v>2788031.880504563</v>
          </cell>
          <cell r="K964">
            <v>6172256.4595696721</v>
          </cell>
          <cell r="L964">
            <v>6172256.4595696721</v>
          </cell>
          <cell r="M964">
            <v>7108637.0076241754</v>
          </cell>
          <cell r="N964">
            <v>7108637.0076241754</v>
          </cell>
          <cell r="O964">
            <v>7804313.0016987957</v>
          </cell>
          <cell r="P964">
            <v>7804313.0016987957</v>
          </cell>
          <cell r="Q964">
            <v>8432832.7559113894</v>
          </cell>
          <cell r="R964">
            <v>8432832.7559113894</v>
          </cell>
          <cell r="S964">
            <v>9148893.5398026928</v>
          </cell>
          <cell r="T964">
            <v>9148893.5398026928</v>
          </cell>
          <cell r="U964">
            <v>9879254.1611082163</v>
          </cell>
          <cell r="V964">
            <v>9879254.1611082163</v>
          </cell>
          <cell r="W964">
            <v>10624656.485882979</v>
          </cell>
          <cell r="X964">
            <v>10624656.485882979</v>
          </cell>
          <cell r="Y964">
            <v>11370188.475371977</v>
          </cell>
          <cell r="Z964">
            <v>11370188.475371977</v>
          </cell>
          <cell r="AA964">
            <v>12114073.51130417</v>
          </cell>
          <cell r="AB964">
            <v>12114073.51130417</v>
          </cell>
        </row>
        <row r="968">
          <cell r="G968">
            <v>0</v>
          </cell>
          <cell r="H968">
            <v>0</v>
          </cell>
          <cell r="I968">
            <v>0</v>
          </cell>
          <cell r="J968">
            <v>0</v>
          </cell>
          <cell r="K968">
            <v>0</v>
          </cell>
          <cell r="L968">
            <v>0</v>
          </cell>
          <cell r="M968">
            <v>0</v>
          </cell>
          <cell r="N968">
            <v>0</v>
          </cell>
          <cell r="O968">
            <v>0</v>
          </cell>
          <cell r="P968">
            <v>0</v>
          </cell>
          <cell r="Q968">
            <v>0</v>
          </cell>
          <cell r="R968">
            <v>0</v>
          </cell>
          <cell r="S968">
            <v>0</v>
          </cell>
          <cell r="T968">
            <v>0</v>
          </cell>
          <cell r="U968">
            <v>0</v>
          </cell>
          <cell r="V968">
            <v>0</v>
          </cell>
          <cell r="W968">
            <v>0</v>
          </cell>
          <cell r="X968">
            <v>0</v>
          </cell>
          <cell r="Y968">
            <v>0</v>
          </cell>
          <cell r="Z968">
            <v>0</v>
          </cell>
          <cell r="AA968">
            <v>0</v>
          </cell>
          <cell r="AB968">
            <v>0</v>
          </cell>
        </row>
        <row r="969">
          <cell r="G969">
            <v>0</v>
          </cell>
          <cell r="H969">
            <v>0</v>
          </cell>
          <cell r="I969">
            <v>0</v>
          </cell>
          <cell r="J969">
            <v>0</v>
          </cell>
          <cell r="K969">
            <v>0</v>
          </cell>
          <cell r="L969">
            <v>0</v>
          </cell>
          <cell r="M969">
            <v>0</v>
          </cell>
          <cell r="N969">
            <v>0</v>
          </cell>
          <cell r="O969">
            <v>0</v>
          </cell>
          <cell r="P969">
            <v>0</v>
          </cell>
          <cell r="Q969">
            <v>0</v>
          </cell>
          <cell r="R969">
            <v>0</v>
          </cell>
          <cell r="S969">
            <v>0</v>
          </cell>
          <cell r="T969">
            <v>0</v>
          </cell>
          <cell r="U969">
            <v>0</v>
          </cell>
          <cell r="V969">
            <v>0</v>
          </cell>
          <cell r="W969">
            <v>0</v>
          </cell>
          <cell r="X969">
            <v>0</v>
          </cell>
          <cell r="Y969">
            <v>0</v>
          </cell>
          <cell r="Z969">
            <v>0</v>
          </cell>
          <cell r="AA969">
            <v>0</v>
          </cell>
          <cell r="AB969">
            <v>0</v>
          </cell>
        </row>
        <row r="973">
          <cell r="G973">
            <v>160</v>
          </cell>
          <cell r="H973">
            <v>160</v>
          </cell>
          <cell r="I973">
            <v>255</v>
          </cell>
          <cell r="J973">
            <v>350</v>
          </cell>
          <cell r="K973">
            <v>354</v>
          </cell>
          <cell r="L973">
            <v>357</v>
          </cell>
          <cell r="M973">
            <v>357</v>
          </cell>
          <cell r="N973">
            <v>357</v>
          </cell>
          <cell r="O973">
            <v>357</v>
          </cell>
          <cell r="P973">
            <v>357</v>
          </cell>
          <cell r="Q973">
            <v>357</v>
          </cell>
          <cell r="R973">
            <v>357</v>
          </cell>
          <cell r="S973">
            <v>357</v>
          </cell>
          <cell r="T973">
            <v>357</v>
          </cell>
          <cell r="U973">
            <v>357</v>
          </cell>
          <cell r="V973">
            <v>357</v>
          </cell>
          <cell r="W973">
            <v>357</v>
          </cell>
          <cell r="X973">
            <v>357</v>
          </cell>
          <cell r="Y973">
            <v>357</v>
          </cell>
          <cell r="Z973">
            <v>357</v>
          </cell>
          <cell r="AA973">
            <v>357</v>
          </cell>
          <cell r="AB973">
            <v>357</v>
          </cell>
        </row>
        <row r="974">
          <cell r="G974">
            <v>0</v>
          </cell>
          <cell r="H974">
            <v>0</v>
          </cell>
          <cell r="I974">
            <v>30</v>
          </cell>
          <cell r="J974">
            <v>60</v>
          </cell>
          <cell r="K974">
            <v>83</v>
          </cell>
          <cell r="L974">
            <v>106</v>
          </cell>
          <cell r="M974">
            <v>141</v>
          </cell>
          <cell r="N974">
            <v>176</v>
          </cell>
          <cell r="O974">
            <v>176</v>
          </cell>
          <cell r="P974">
            <v>176</v>
          </cell>
          <cell r="Q974">
            <v>176</v>
          </cell>
          <cell r="R974">
            <v>176</v>
          </cell>
          <cell r="S974">
            <v>176</v>
          </cell>
          <cell r="T974">
            <v>176</v>
          </cell>
          <cell r="U974">
            <v>176</v>
          </cell>
          <cell r="V974">
            <v>176</v>
          </cell>
          <cell r="W974">
            <v>176</v>
          </cell>
          <cell r="X974">
            <v>176</v>
          </cell>
          <cell r="Y974">
            <v>176</v>
          </cell>
          <cell r="Z974">
            <v>176</v>
          </cell>
          <cell r="AA974">
            <v>176</v>
          </cell>
          <cell r="AB974">
            <v>176</v>
          </cell>
        </row>
        <row r="975">
          <cell r="G975">
            <v>0</v>
          </cell>
          <cell r="H975">
            <v>0</v>
          </cell>
          <cell r="I975">
            <v>0</v>
          </cell>
          <cell r="J975">
            <v>0</v>
          </cell>
          <cell r="K975">
            <v>0</v>
          </cell>
          <cell r="L975">
            <v>0</v>
          </cell>
          <cell r="M975">
            <v>0</v>
          </cell>
          <cell r="N975">
            <v>0</v>
          </cell>
          <cell r="O975">
            <v>0</v>
          </cell>
          <cell r="P975">
            <v>0</v>
          </cell>
          <cell r="Q975">
            <v>0</v>
          </cell>
          <cell r="R975">
            <v>0</v>
          </cell>
          <cell r="S975">
            <v>0</v>
          </cell>
          <cell r="T975">
            <v>0</v>
          </cell>
          <cell r="U975">
            <v>0</v>
          </cell>
          <cell r="V975">
            <v>0</v>
          </cell>
          <cell r="W975">
            <v>0</v>
          </cell>
          <cell r="X975">
            <v>0</v>
          </cell>
          <cell r="Y975">
            <v>0</v>
          </cell>
          <cell r="Z975">
            <v>0</v>
          </cell>
          <cell r="AA975">
            <v>0</v>
          </cell>
          <cell r="AB975">
            <v>0</v>
          </cell>
        </row>
        <row r="976">
          <cell r="G976">
            <v>0</v>
          </cell>
          <cell r="H976">
            <v>0</v>
          </cell>
          <cell r="I976">
            <v>47</v>
          </cell>
          <cell r="J976">
            <v>93</v>
          </cell>
          <cell r="K976">
            <v>93</v>
          </cell>
          <cell r="L976">
            <v>93</v>
          </cell>
          <cell r="M976">
            <v>93</v>
          </cell>
          <cell r="N976">
            <v>93</v>
          </cell>
          <cell r="O976">
            <v>93</v>
          </cell>
          <cell r="P976">
            <v>93</v>
          </cell>
          <cell r="Q976">
            <v>93</v>
          </cell>
          <cell r="R976">
            <v>93</v>
          </cell>
          <cell r="S976">
            <v>93</v>
          </cell>
          <cell r="T976">
            <v>93</v>
          </cell>
          <cell r="U976">
            <v>93</v>
          </cell>
          <cell r="V976">
            <v>93</v>
          </cell>
          <cell r="W976">
            <v>93</v>
          </cell>
          <cell r="X976">
            <v>93</v>
          </cell>
          <cell r="Y976">
            <v>93</v>
          </cell>
          <cell r="Z976">
            <v>93</v>
          </cell>
          <cell r="AA976">
            <v>93</v>
          </cell>
          <cell r="AB976">
            <v>93</v>
          </cell>
        </row>
        <row r="977">
          <cell r="G977">
            <v>160</v>
          </cell>
          <cell r="H977">
            <v>160</v>
          </cell>
          <cell r="I977">
            <v>332</v>
          </cell>
          <cell r="J977">
            <v>503</v>
          </cell>
          <cell r="K977">
            <v>530</v>
          </cell>
          <cell r="L977">
            <v>556</v>
          </cell>
          <cell r="M977">
            <v>591</v>
          </cell>
          <cell r="N977">
            <v>626</v>
          </cell>
          <cell r="O977">
            <v>626</v>
          </cell>
          <cell r="P977">
            <v>626</v>
          </cell>
          <cell r="Q977">
            <v>626</v>
          </cell>
          <cell r="R977">
            <v>626</v>
          </cell>
          <cell r="S977">
            <v>626</v>
          </cell>
          <cell r="T977">
            <v>626</v>
          </cell>
          <cell r="U977">
            <v>626</v>
          </cell>
          <cell r="V977">
            <v>626</v>
          </cell>
          <cell r="W977">
            <v>626</v>
          </cell>
          <cell r="X977">
            <v>626</v>
          </cell>
          <cell r="Y977">
            <v>626</v>
          </cell>
          <cell r="Z977">
            <v>626</v>
          </cell>
          <cell r="AA977">
            <v>626</v>
          </cell>
          <cell r="AB977">
            <v>626</v>
          </cell>
        </row>
        <row r="978">
          <cell r="G978">
            <v>0</v>
          </cell>
          <cell r="H978">
            <v>0</v>
          </cell>
          <cell r="I978">
            <v>0</v>
          </cell>
          <cell r="J978">
            <v>0</v>
          </cell>
          <cell r="K978">
            <v>0</v>
          </cell>
          <cell r="L978">
            <v>0</v>
          </cell>
          <cell r="M978">
            <v>0</v>
          </cell>
          <cell r="N978">
            <v>0</v>
          </cell>
          <cell r="O978">
            <v>0</v>
          </cell>
          <cell r="P978">
            <v>0</v>
          </cell>
          <cell r="Q978">
            <v>5</v>
          </cell>
          <cell r="R978">
            <v>11</v>
          </cell>
          <cell r="S978">
            <v>12</v>
          </cell>
          <cell r="T978">
            <v>12</v>
          </cell>
          <cell r="U978">
            <v>13</v>
          </cell>
          <cell r="V978">
            <v>13</v>
          </cell>
          <cell r="W978">
            <v>14</v>
          </cell>
          <cell r="X978">
            <v>14</v>
          </cell>
          <cell r="Y978">
            <v>15</v>
          </cell>
          <cell r="Z978">
            <v>15</v>
          </cell>
          <cell r="AA978">
            <v>16</v>
          </cell>
          <cell r="AB978">
            <v>16</v>
          </cell>
        </row>
        <row r="979">
          <cell r="G979">
            <v>0</v>
          </cell>
          <cell r="H979">
            <v>0</v>
          </cell>
          <cell r="I979">
            <v>0</v>
          </cell>
          <cell r="J979">
            <v>0</v>
          </cell>
          <cell r="K979">
            <v>0</v>
          </cell>
          <cell r="L979">
            <v>0</v>
          </cell>
          <cell r="M979">
            <v>0</v>
          </cell>
          <cell r="N979">
            <v>0</v>
          </cell>
          <cell r="O979">
            <v>0</v>
          </cell>
          <cell r="P979">
            <v>0</v>
          </cell>
          <cell r="Q979">
            <v>3</v>
          </cell>
          <cell r="R979">
            <v>6</v>
          </cell>
          <cell r="S979">
            <v>6</v>
          </cell>
          <cell r="T979">
            <v>6</v>
          </cell>
          <cell r="U979">
            <v>7</v>
          </cell>
          <cell r="V979">
            <v>7</v>
          </cell>
          <cell r="W979">
            <v>7</v>
          </cell>
          <cell r="X979">
            <v>7</v>
          </cell>
          <cell r="Y979">
            <v>8</v>
          </cell>
          <cell r="Z979">
            <v>8</v>
          </cell>
          <cell r="AA979">
            <v>8</v>
          </cell>
          <cell r="AB979">
            <v>8</v>
          </cell>
        </row>
        <row r="980">
          <cell r="G980">
            <v>160</v>
          </cell>
          <cell r="H980">
            <v>160</v>
          </cell>
          <cell r="I980">
            <v>332</v>
          </cell>
          <cell r="J980">
            <v>503</v>
          </cell>
          <cell r="K980">
            <v>530</v>
          </cell>
          <cell r="L980">
            <v>556</v>
          </cell>
          <cell r="M980">
            <v>591</v>
          </cell>
          <cell r="N980">
            <v>626</v>
          </cell>
          <cell r="O980">
            <v>626</v>
          </cell>
          <cell r="P980">
            <v>626</v>
          </cell>
          <cell r="Q980">
            <v>634</v>
          </cell>
          <cell r="R980">
            <v>643</v>
          </cell>
          <cell r="S980">
            <v>644</v>
          </cell>
          <cell r="T980">
            <v>644</v>
          </cell>
          <cell r="U980">
            <v>646</v>
          </cell>
          <cell r="V980">
            <v>646</v>
          </cell>
          <cell r="W980">
            <v>647</v>
          </cell>
          <cell r="X980">
            <v>647</v>
          </cell>
          <cell r="Y980">
            <v>649</v>
          </cell>
          <cell r="Z980">
            <v>649</v>
          </cell>
          <cell r="AA980">
            <v>650</v>
          </cell>
          <cell r="AB980">
            <v>650</v>
          </cell>
        </row>
        <row r="982">
          <cell r="G982" t="e">
            <v>#DIV/0!</v>
          </cell>
          <cell r="H982">
            <v>4876.9076526700364</v>
          </cell>
          <cell r="I982">
            <v>1231.6095611716139</v>
          </cell>
          <cell r="J982">
            <v>942.62861898626863</v>
          </cell>
          <cell r="K982">
            <v>719.58848770532711</v>
          </cell>
          <cell r="L982">
            <v>584.57697466715183</v>
          </cell>
          <cell r="M982">
            <v>511.31698702429645</v>
          </cell>
          <cell r="N982">
            <v>471.11049415695317</v>
          </cell>
          <cell r="O982">
            <v>443.436945907525</v>
          </cell>
          <cell r="P982">
            <v>418.60412652588792</v>
          </cell>
          <cell r="Q982">
            <v>401.22295929489235</v>
          </cell>
          <cell r="R982">
            <v>389.38993345356232</v>
          </cell>
          <cell r="S982">
            <v>379.9242669632572</v>
          </cell>
          <cell r="T982">
            <v>371.35627326865534</v>
          </cell>
          <cell r="U982">
            <v>363.06901592583063</v>
          </cell>
          <cell r="V982">
            <v>360.41280428240373</v>
          </cell>
          <cell r="W982">
            <v>357.63032793487093</v>
          </cell>
          <cell r="X982">
            <v>354.10778164916258</v>
          </cell>
          <cell r="Y982">
            <v>350.31954560058671</v>
          </cell>
          <cell r="Z982">
            <v>350.9935373358594</v>
          </cell>
          <cell r="AA982">
            <v>348.49552696430692</v>
          </cell>
          <cell r="AB982">
            <v>350.7102905039701</v>
          </cell>
        </row>
        <row r="986">
          <cell r="G986" t="e">
            <v>#DIV/0!</v>
          </cell>
          <cell r="H986">
            <v>4876.9076526700364</v>
          </cell>
          <cell r="I986">
            <v>1231.6095611716139</v>
          </cell>
          <cell r="J986">
            <v>942.62861898626863</v>
          </cell>
          <cell r="K986">
            <v>719.58848770532711</v>
          </cell>
          <cell r="L986">
            <v>584.57697466715183</v>
          </cell>
          <cell r="M986">
            <v>511.31698702429645</v>
          </cell>
          <cell r="N986">
            <v>471.11049415695317</v>
          </cell>
          <cell r="O986">
            <v>443.436945907525</v>
          </cell>
          <cell r="P986">
            <v>418.60412652588792</v>
          </cell>
          <cell r="Q986">
            <v>401.22295929489235</v>
          </cell>
          <cell r="R986">
            <v>389.38993345356232</v>
          </cell>
          <cell r="S986">
            <v>379.9242669632572</v>
          </cell>
          <cell r="T986">
            <v>371.35627326865534</v>
          </cell>
          <cell r="U986">
            <v>363.06901592583063</v>
          </cell>
          <cell r="V986">
            <v>360.41280428240373</v>
          </cell>
          <cell r="W986">
            <v>357.63032793487093</v>
          </cell>
          <cell r="X986">
            <v>354.10778164916258</v>
          </cell>
          <cell r="Y986">
            <v>350.31954560058671</v>
          </cell>
          <cell r="Z986">
            <v>350.9935373358594</v>
          </cell>
          <cell r="AA986">
            <v>348.49552696430692</v>
          </cell>
          <cell r="AB986">
            <v>350.7102905039701</v>
          </cell>
          <cell r="AE986" t="e">
            <v>#DIV/0!</v>
          </cell>
          <cell r="AF986">
            <v>1087.1190900789413</v>
          </cell>
          <cell r="AG986">
            <v>652.08273118623947</v>
          </cell>
          <cell r="AH986">
            <v>491.21374059062481</v>
          </cell>
          <cell r="AI986">
            <v>431.02053621670643</v>
          </cell>
          <cell r="AJ986">
            <v>395.30644637422733</v>
          </cell>
          <cell r="AK986">
            <v>375.64027011595624</v>
          </cell>
          <cell r="AL986">
            <v>361.74091010411718</v>
          </cell>
          <cell r="AM986">
            <v>355.86905479201675</v>
          </cell>
          <cell r="AN986">
            <v>350.65654146822305</v>
          </cell>
          <cell r="AO986">
            <v>349.60290873413851</v>
          </cell>
        </row>
        <row r="1004">
          <cell r="G1004">
            <v>1500</v>
          </cell>
          <cell r="H1004">
            <v>1500</v>
          </cell>
          <cell r="I1004">
            <v>1500</v>
          </cell>
          <cell r="J1004">
            <v>1500</v>
          </cell>
          <cell r="K1004">
            <v>1500</v>
          </cell>
          <cell r="L1004">
            <v>1500</v>
          </cell>
          <cell r="M1004">
            <v>1500</v>
          </cell>
          <cell r="N1004">
            <v>1500</v>
          </cell>
          <cell r="O1004">
            <v>1500</v>
          </cell>
          <cell r="P1004">
            <v>1500</v>
          </cell>
          <cell r="Q1004">
            <v>1500</v>
          </cell>
          <cell r="R1004">
            <v>1500</v>
          </cell>
          <cell r="S1004">
            <v>1500</v>
          </cell>
          <cell r="T1004">
            <v>1500</v>
          </cell>
          <cell r="U1004">
            <v>1500</v>
          </cell>
          <cell r="V1004">
            <v>1500</v>
          </cell>
          <cell r="W1004">
            <v>1500</v>
          </cell>
          <cell r="X1004">
            <v>1500</v>
          </cell>
          <cell r="Y1004">
            <v>1500</v>
          </cell>
          <cell r="Z1004">
            <v>1500</v>
          </cell>
          <cell r="AA1004">
            <v>1500</v>
          </cell>
          <cell r="AB1004">
            <v>1500</v>
          </cell>
        </row>
        <row r="1005">
          <cell r="G1005">
            <v>1</v>
          </cell>
          <cell r="H1005">
            <v>1</v>
          </cell>
          <cell r="I1005">
            <v>1</v>
          </cell>
          <cell r="J1005">
            <v>1</v>
          </cell>
          <cell r="K1005">
            <v>1</v>
          </cell>
          <cell r="L1005">
            <v>1</v>
          </cell>
          <cell r="M1005">
            <v>1</v>
          </cell>
          <cell r="N1005">
            <v>1</v>
          </cell>
          <cell r="O1005">
            <v>1</v>
          </cell>
          <cell r="P1005">
            <v>1</v>
          </cell>
          <cell r="Q1005">
            <v>1</v>
          </cell>
          <cell r="R1005">
            <v>1</v>
          </cell>
          <cell r="S1005">
            <v>1</v>
          </cell>
          <cell r="T1005">
            <v>1</v>
          </cell>
          <cell r="U1005">
            <v>1</v>
          </cell>
          <cell r="V1005">
            <v>1</v>
          </cell>
          <cell r="W1005">
            <v>1</v>
          </cell>
          <cell r="X1005">
            <v>1</v>
          </cell>
          <cell r="Y1005">
            <v>1</v>
          </cell>
          <cell r="Z1005">
            <v>1</v>
          </cell>
          <cell r="AA1005">
            <v>1</v>
          </cell>
          <cell r="AB1005">
            <v>1</v>
          </cell>
        </row>
        <row r="1006">
          <cell r="G1006">
            <v>1</v>
          </cell>
          <cell r="H1006">
            <v>0</v>
          </cell>
          <cell r="I1006">
            <v>0</v>
          </cell>
          <cell r="J1006">
            <v>0</v>
          </cell>
          <cell r="K1006">
            <v>0</v>
          </cell>
          <cell r="L1006">
            <v>0</v>
          </cell>
          <cell r="M1006">
            <v>0</v>
          </cell>
          <cell r="N1006">
            <v>0</v>
          </cell>
          <cell r="O1006">
            <v>0</v>
          </cell>
          <cell r="P1006">
            <v>0</v>
          </cell>
          <cell r="Q1006">
            <v>0</v>
          </cell>
          <cell r="R1006">
            <v>0</v>
          </cell>
          <cell r="S1006">
            <v>0</v>
          </cell>
          <cell r="T1006">
            <v>0</v>
          </cell>
          <cell r="U1006">
            <v>0</v>
          </cell>
          <cell r="V1006">
            <v>0</v>
          </cell>
          <cell r="W1006">
            <v>0</v>
          </cell>
          <cell r="X1006">
            <v>0</v>
          </cell>
          <cell r="Y1006">
            <v>0</v>
          </cell>
          <cell r="Z1006">
            <v>0</v>
          </cell>
          <cell r="AA1006">
            <v>0</v>
          </cell>
          <cell r="AB1006">
            <v>0</v>
          </cell>
        </row>
        <row r="1007">
          <cell r="G1007">
            <v>5000</v>
          </cell>
          <cell r="H1007">
            <v>5024.9378105604446</v>
          </cell>
          <cell r="I1007">
            <v>5049.9999999999991</v>
          </cell>
          <cell r="J1007">
            <v>5075.1871886660483</v>
          </cell>
          <cell r="K1007">
            <v>5100.4999999999982</v>
          </cell>
          <cell r="L1007">
            <v>5125.9390605527078</v>
          </cell>
          <cell r="M1007">
            <v>5151.5049999999974</v>
          </cell>
          <cell r="N1007">
            <v>5177.1984511582341</v>
          </cell>
          <cell r="O1007">
            <v>5203.0200499999964</v>
          </cell>
          <cell r="P1007">
            <v>5228.9704356698157</v>
          </cell>
          <cell r="Q1007">
            <v>5255.0502504999959</v>
          </cell>
          <cell r="R1007">
            <v>5281.260140026513</v>
          </cell>
          <cell r="S1007">
            <v>5307.6007530049947</v>
          </cell>
          <cell r="T1007">
            <v>5334.0727414267767</v>
          </cell>
          <cell r="U1007">
            <v>5360.6767605350433</v>
          </cell>
          <cell r="V1007">
            <v>5387.4134688410441</v>
          </cell>
          <cell r="W1007">
            <v>5414.2835281403932</v>
          </cell>
          <cell r="X1007">
            <v>5441.2876035294539</v>
          </cell>
          <cell r="Y1007">
            <v>5468.4263634217969</v>
          </cell>
          <cell r="Z1007">
            <v>5495.7004795647481</v>
          </cell>
          <cell r="AA1007">
            <v>5523.110627056014</v>
          </cell>
          <cell r="AB1007">
            <v>5550.6574843603948</v>
          </cell>
        </row>
        <row r="1009">
          <cell r="G1009">
            <v>0</v>
          </cell>
          <cell r="H1009">
            <v>0</v>
          </cell>
          <cell r="I1009">
            <v>0</v>
          </cell>
          <cell r="J1009">
            <v>0</v>
          </cell>
          <cell r="K1009">
            <v>0</v>
          </cell>
          <cell r="L1009">
            <v>0</v>
          </cell>
          <cell r="M1009">
            <v>0</v>
          </cell>
          <cell r="N1009">
            <v>0</v>
          </cell>
          <cell r="O1009">
            <v>0</v>
          </cell>
          <cell r="P1009">
            <v>0</v>
          </cell>
          <cell r="Q1009">
            <v>0</v>
          </cell>
          <cell r="R1009">
            <v>0</v>
          </cell>
          <cell r="S1009">
            <v>0</v>
          </cell>
          <cell r="T1009">
            <v>0</v>
          </cell>
          <cell r="U1009">
            <v>0</v>
          </cell>
          <cell r="V1009">
            <v>0</v>
          </cell>
          <cell r="W1009">
            <v>0</v>
          </cell>
          <cell r="X1009">
            <v>0</v>
          </cell>
          <cell r="Y1009">
            <v>0</v>
          </cell>
          <cell r="Z1009">
            <v>0</v>
          </cell>
          <cell r="AA1009">
            <v>0</v>
          </cell>
          <cell r="AB1009">
            <v>0</v>
          </cell>
        </row>
        <row r="1027">
          <cell r="G1027">
            <v>3700</v>
          </cell>
          <cell r="H1027">
            <v>2070.5</v>
          </cell>
          <cell r="I1027">
            <v>8696.3525000000009</v>
          </cell>
          <cell r="J1027">
            <v>11075.73575</v>
          </cell>
          <cell r="K1027">
            <v>11186.493107499999</v>
          </cell>
          <cell r="L1027">
            <v>12007.7898223925</v>
          </cell>
          <cell r="M1027">
            <v>11915.563690496225</v>
          </cell>
          <cell r="N1027">
            <v>12597.590387257367</v>
          </cell>
          <cell r="O1027">
            <v>12127.995103034496</v>
          </cell>
          <cell r="P1027">
            <v>12303.95931769906</v>
          </cell>
          <cell r="Q1027">
            <v>12647.923335958292</v>
          </cell>
          <cell r="R1027">
            <v>12523.377191318177</v>
          </cell>
          <cell r="S1027">
            <v>13099.340975284147</v>
          </cell>
          <cell r="T1027">
            <v>12860.454068896172</v>
          </cell>
          <cell r="U1027">
            <v>13477.585150211124</v>
          </cell>
          <cell r="V1027">
            <v>13583.336777828983</v>
          </cell>
          <cell r="W1027">
            <v>13924.37140846892</v>
          </cell>
          <cell r="X1027">
            <v>14122.830344122258</v>
          </cell>
          <cell r="Y1027">
            <v>13994.925465533981</v>
          </cell>
          <cell r="Z1027">
            <v>14376.496510278026</v>
          </cell>
          <cell r="AA1027">
            <v>14794.804234369101</v>
          </cell>
          <cell r="AB1027">
            <v>15096.801269256222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>
        <row r="24">
          <cell r="D24">
            <v>0.49584159999999999</v>
          </cell>
        </row>
        <row r="28">
          <cell r="E28">
            <v>47225475.460077234</v>
          </cell>
          <cell r="F28">
            <v>13447655.504645897</v>
          </cell>
          <cell r="G28">
            <v>44036395.850281604</v>
          </cell>
          <cell r="H28">
            <v>38427048.043604702</v>
          </cell>
          <cell r="I28">
            <v>13991358.517123722</v>
          </cell>
          <cell r="J28">
            <v>6312396.4653528789</v>
          </cell>
          <cell r="K28">
            <v>7507225.3911250336</v>
          </cell>
          <cell r="L28">
            <v>10515983.259823557</v>
          </cell>
          <cell r="M28">
            <v>8387525.1723404927</v>
          </cell>
          <cell r="N28">
            <v>6580409.1467294209</v>
          </cell>
          <cell r="O28">
            <v>6919701.9579383563</v>
          </cell>
          <cell r="P28">
            <v>8047955.9607391618</v>
          </cell>
          <cell r="Q28">
            <v>7810115.2759334547</v>
          </cell>
          <cell r="R28">
            <v>7176555.5252597835</v>
          </cell>
          <cell r="S28">
            <v>6121987.884011182</v>
          </cell>
          <cell r="T28">
            <v>8921202.2897543218</v>
          </cell>
          <cell r="U28">
            <v>8064436.6324524162</v>
          </cell>
          <cell r="V28">
            <v>6975867.6764350114</v>
          </cell>
          <cell r="W28">
            <v>6046448.1392912278</v>
          </cell>
          <cell r="X28">
            <v>9003055.5986892786</v>
          </cell>
          <cell r="Y28">
            <v>6172799.7948887125</v>
          </cell>
          <cell r="Z28">
            <v>9668131.9098928999</v>
          </cell>
        </row>
        <row r="31">
          <cell r="D31">
            <v>4</v>
          </cell>
        </row>
      </sheetData>
      <sheetData sheetId="37">
        <row r="8">
          <cell r="E8">
            <v>0</v>
          </cell>
          <cell r="F8">
            <v>12440.902162973185</v>
          </cell>
          <cell r="G8">
            <v>85018.442626733056</v>
          </cell>
          <cell r="H8">
            <v>151848.32284483666</v>
          </cell>
          <cell r="I8">
            <v>218358.04221492403</v>
          </cell>
          <cell r="J8">
            <v>279587.35448679997</v>
          </cell>
          <cell r="K8">
            <v>334327.94053464156</v>
          </cell>
          <cell r="L8">
            <v>385182.54367642896</v>
          </cell>
          <cell r="M8">
            <v>428135.42131865339</v>
          </cell>
          <cell r="N8">
            <v>469253.55094165925</v>
          </cell>
          <cell r="O8">
            <v>506828.3607857622</v>
          </cell>
          <cell r="P8">
            <v>542898.29440337338</v>
          </cell>
          <cell r="Q8">
            <v>576981.42779312225</v>
          </cell>
          <cell r="R8">
            <v>609618.8965338897</v>
          </cell>
          <cell r="S8">
            <v>640395.57003256981</v>
          </cell>
          <cell r="T8">
            <v>669867.96483392303</v>
          </cell>
          <cell r="U8">
            <v>697629.39227746136</v>
          </cell>
          <cell r="V8">
            <v>724269.02006838389</v>
          </cell>
          <cell r="W8">
            <v>749360.82627894287</v>
          </cell>
          <cell r="X8">
            <v>773572.0771741654</v>
          </cell>
          <cell r="Y8">
            <v>796829.73829084123</v>
          </cell>
          <cell r="Z8">
            <v>819364.98368341266</v>
          </cell>
        </row>
        <row r="9">
          <cell r="E9">
            <v>0</v>
          </cell>
          <cell r="F9">
            <v>1084585.7540026547</v>
          </cell>
          <cell r="G9">
            <v>17580135.778148364</v>
          </cell>
          <cell r="H9">
            <v>38621899.639717698</v>
          </cell>
          <cell r="I9">
            <v>58082830.148144953</v>
          </cell>
          <cell r="J9">
            <v>61382612.53598991</v>
          </cell>
          <cell r="K9">
            <v>74278053.958626151</v>
          </cell>
          <cell r="L9">
            <v>85895358.174574286</v>
          </cell>
          <cell r="M9">
            <v>95934369.407577932</v>
          </cell>
          <cell r="N9">
            <v>105190061.28787214</v>
          </cell>
          <cell r="O9">
            <v>113823340.40336287</v>
          </cell>
          <cell r="P9">
            <v>122056507.3880499</v>
          </cell>
          <cell r="Q9">
            <v>129791224.16842049</v>
          </cell>
          <cell r="R9">
            <v>137007962.81231695</v>
          </cell>
          <cell r="S9">
            <v>143730381.34500682</v>
          </cell>
          <cell r="T9">
            <v>149983837.92707264</v>
          </cell>
          <cell r="U9">
            <v>155849228.14694357</v>
          </cell>
          <cell r="V9">
            <v>161380137.42728603</v>
          </cell>
          <cell r="W9">
            <v>166349164.36183271</v>
          </cell>
          <cell r="X9">
            <v>170862884.33652401</v>
          </cell>
          <cell r="Y9">
            <v>175077103.54441234</v>
          </cell>
          <cell r="Z9">
            <v>178959457.66935176</v>
          </cell>
        </row>
        <row r="10">
          <cell r="E10">
            <v>3989135.6204016386</v>
          </cell>
          <cell r="F10">
            <v>9977902.2718089968</v>
          </cell>
          <cell r="G10">
            <v>18311120.94609784</v>
          </cell>
          <cell r="H10">
            <v>34660775.828137271</v>
          </cell>
          <cell r="I10">
            <v>41977328.535200894</v>
          </cell>
          <cell r="J10">
            <v>52143569.231743358</v>
          </cell>
          <cell r="K10">
            <v>56431039.313295789</v>
          </cell>
          <cell r="L10">
            <v>67132634.3923738</v>
          </cell>
          <cell r="M10">
            <v>69211337.288055256</v>
          </cell>
          <cell r="N10">
            <v>78032228.248437047</v>
          </cell>
          <cell r="O10">
            <v>84273593.061225399</v>
          </cell>
          <cell r="P10">
            <v>92740649.235307738</v>
          </cell>
          <cell r="Q10">
            <v>93659143.592308953</v>
          </cell>
          <cell r="R10">
            <v>101278618.39242029</v>
          </cell>
          <cell r="S10">
            <v>101381127.01562114</v>
          </cell>
          <cell r="T10">
            <v>108266761.2600112</v>
          </cell>
          <cell r="U10">
            <v>107734765.77052094</v>
          </cell>
          <cell r="V10">
            <v>114043674.56139815</v>
          </cell>
          <cell r="W10">
            <v>112802485.9849522</v>
          </cell>
          <cell r="X10">
            <v>118443953.38935556</v>
          </cell>
          <cell r="Y10">
            <v>116845296.26737472</v>
          </cell>
          <cell r="Z10">
            <v>122176616.31341451</v>
          </cell>
        </row>
        <row r="11">
          <cell r="E11">
            <v>47225475.460077234</v>
          </cell>
          <cell r="F11">
            <v>13447655.504645897</v>
          </cell>
          <cell r="G11">
            <v>44036395.850281604</v>
          </cell>
          <cell r="H11">
            <v>38427048.043604702</v>
          </cell>
          <cell r="I11">
            <v>13991358.517123722</v>
          </cell>
          <cell r="J11">
            <v>6312396.4653528789</v>
          </cell>
          <cell r="K11">
            <v>7507225.3911250336</v>
          </cell>
          <cell r="L11">
            <v>10515983.259823557</v>
          </cell>
          <cell r="M11">
            <v>8387525.1723404927</v>
          </cell>
          <cell r="N11">
            <v>6580409.1467294209</v>
          </cell>
          <cell r="O11">
            <v>6919701.9579383563</v>
          </cell>
          <cell r="P11">
            <v>8047955.9607391618</v>
          </cell>
          <cell r="Q11">
            <v>7810115.2759334547</v>
          </cell>
          <cell r="R11">
            <v>7176555.5252597835</v>
          </cell>
          <cell r="S11">
            <v>6121987.884011182</v>
          </cell>
          <cell r="T11">
            <v>8921202.2897543218</v>
          </cell>
          <cell r="U11">
            <v>8064436.6324524162</v>
          </cell>
          <cell r="V11">
            <v>6975867.6764350114</v>
          </cell>
          <cell r="W11">
            <v>6046448.1392912278</v>
          </cell>
          <cell r="X11">
            <v>9003055.5986892786</v>
          </cell>
          <cell r="Y11">
            <v>6172799.7948887125</v>
          </cell>
          <cell r="Z11">
            <v>9668131.9098928999</v>
          </cell>
        </row>
        <row r="12">
          <cell r="E12">
            <v>47225475.460077234</v>
          </cell>
          <cell r="F12">
            <v>60673130.964723133</v>
          </cell>
          <cell r="G12">
            <v>104709526.81500474</v>
          </cell>
          <cell r="H12">
            <v>143136574.85860944</v>
          </cell>
          <cell r="I12">
            <v>157127933.37573317</v>
          </cell>
          <cell r="J12">
            <v>163440329.84108606</v>
          </cell>
          <cell r="K12">
            <v>170947555.23221108</v>
          </cell>
          <cell r="L12">
            <v>181463538.49203464</v>
          </cell>
          <cell r="M12">
            <v>189851063.66437513</v>
          </cell>
          <cell r="N12">
            <v>196431472.81110454</v>
          </cell>
          <cell r="O12">
            <v>203351174.76904288</v>
          </cell>
          <cell r="P12">
            <v>211399130.72978204</v>
          </cell>
          <cell r="Q12">
            <v>219209246.00571549</v>
          </cell>
          <cell r="R12">
            <v>226385801.53097528</v>
          </cell>
          <cell r="S12">
            <v>232507789.41498646</v>
          </cell>
          <cell r="T12">
            <v>241428991.70474079</v>
          </cell>
          <cell r="U12">
            <v>249493428.33719322</v>
          </cell>
          <cell r="V12">
            <v>256469296.01362824</v>
          </cell>
          <cell r="W12">
            <v>262515744.15291947</v>
          </cell>
          <cell r="X12">
            <v>271518799.75160873</v>
          </cell>
          <cell r="Y12">
            <v>277691599.54649746</v>
          </cell>
          <cell r="Z12">
            <v>287359731.45639038</v>
          </cell>
        </row>
        <row r="13">
          <cell r="E13">
            <v>0</v>
          </cell>
          <cell r="F13">
            <v>0</v>
          </cell>
          <cell r="G13">
            <v>2788031.880504563</v>
          </cell>
          <cell r="H13">
            <v>2788031.880504563</v>
          </cell>
          <cell r="I13">
            <v>6172256.4595696721</v>
          </cell>
          <cell r="J13">
            <v>6172256.4595696721</v>
          </cell>
          <cell r="K13">
            <v>7108637.0076241754</v>
          </cell>
          <cell r="L13">
            <v>7108637.0076241754</v>
          </cell>
          <cell r="M13">
            <v>7804313.0016987957</v>
          </cell>
          <cell r="N13">
            <v>7804313.0016987957</v>
          </cell>
          <cell r="O13">
            <v>8432832.7559113894</v>
          </cell>
          <cell r="P13">
            <v>8432832.7559113894</v>
          </cell>
          <cell r="Q13">
            <v>9148893.5398026928</v>
          </cell>
          <cell r="R13">
            <v>9148893.5398026928</v>
          </cell>
          <cell r="S13">
            <v>9879254.1611082163</v>
          </cell>
          <cell r="T13">
            <v>9879254.1611082163</v>
          </cell>
          <cell r="U13">
            <v>10624656.485882979</v>
          </cell>
          <cell r="V13">
            <v>10624656.485882979</v>
          </cell>
          <cell r="W13">
            <v>11370188.475371977</v>
          </cell>
          <cell r="X13">
            <v>11370188.475371977</v>
          </cell>
          <cell r="Y13">
            <v>12114073.51130417</v>
          </cell>
          <cell r="Z13">
            <v>12114073.51130417</v>
          </cell>
        </row>
        <row r="14">
          <cell r="E14">
            <v>-3989135.6204016386</v>
          </cell>
          <cell r="F14">
            <v>-8893316.5178063419</v>
          </cell>
          <cell r="G14">
            <v>-3519017.0484540383</v>
          </cell>
          <cell r="H14">
            <v>1173091.931075864</v>
          </cell>
          <cell r="I14">
            <v>9933245.153374387</v>
          </cell>
          <cell r="J14">
            <v>3066786.8446768802</v>
          </cell>
          <cell r="K14">
            <v>10738377.637706187</v>
          </cell>
          <cell r="L14">
            <v>11654086.77457631</v>
          </cell>
          <cell r="M14">
            <v>18918719.11782388</v>
          </cell>
          <cell r="N14">
            <v>19353520.037736293</v>
          </cell>
          <cell r="O14">
            <v>21116914.586226083</v>
          </cell>
          <cell r="P14">
            <v>20883025.396830775</v>
          </cell>
          <cell r="Q14">
            <v>26983187.036308847</v>
          </cell>
          <cell r="R14">
            <v>26580450.880093969</v>
          </cell>
          <cell r="S14">
            <v>32470000.168277465</v>
          </cell>
          <cell r="T14">
            <v>31837822.50595323</v>
          </cell>
          <cell r="U14">
            <v>37489805.890539646</v>
          </cell>
          <cell r="V14">
            <v>36711806.380004898</v>
          </cell>
          <cell r="W14">
            <v>42176489.901508532</v>
          </cell>
          <cell r="X14">
            <v>41048742.471796475</v>
          </cell>
          <cell r="Y14">
            <v>46117733.765733451</v>
          </cell>
          <cell r="Z14">
            <v>44668767.844633073</v>
          </cell>
        </row>
        <row r="16">
          <cell r="E16">
            <v>-3989135.6204016386</v>
          </cell>
          <cell r="F16">
            <v>-8893316.5178063419</v>
          </cell>
          <cell r="G16">
            <v>-730985.16794947535</v>
          </cell>
          <cell r="H16">
            <v>3961123.811580427</v>
          </cell>
          <cell r="I16">
            <v>16105501.612944059</v>
          </cell>
          <cell r="J16">
            <v>9239043.3042465523</v>
          </cell>
          <cell r="K16">
            <v>17847014.645330362</v>
          </cell>
          <cell r="L16">
            <v>18762723.782200485</v>
          </cell>
          <cell r="M16">
            <v>26723032.119522676</v>
          </cell>
          <cell r="N16">
            <v>27157833.039435089</v>
          </cell>
          <cell r="O16">
            <v>29549747.342137471</v>
          </cell>
          <cell r="P16">
            <v>29315858.152742162</v>
          </cell>
          <cell r="Q16">
            <v>36132080.57611154</v>
          </cell>
          <cell r="R16">
            <v>35729344.419896662</v>
          </cell>
          <cell r="S16">
            <v>42349254.329385683</v>
          </cell>
          <cell r="T16">
            <v>41717076.667061448</v>
          </cell>
          <cell r="U16">
            <v>48114462.376422629</v>
          </cell>
          <cell r="V16">
            <v>47336462.86588788</v>
          </cell>
          <cell r="W16">
            <v>53546678.376880512</v>
          </cell>
          <cell r="X16">
            <v>52418930.947168455</v>
          </cell>
          <cell r="Y16">
            <v>58231807.277037621</v>
          </cell>
          <cell r="Z16">
            <v>56782841.355937243</v>
          </cell>
        </row>
        <row r="21">
          <cell r="E21">
            <v>1180971.5731957813</v>
          </cell>
          <cell r="F21">
            <v>1180971.5731957813</v>
          </cell>
          <cell r="G21">
            <v>3942061.4375728946</v>
          </cell>
          <cell r="H21">
            <v>3942061.4375728946</v>
          </cell>
          <cell r="I21">
            <v>5531468.4373848224</v>
          </cell>
          <cell r="J21">
            <v>5531468.4373848224</v>
          </cell>
          <cell r="K21">
            <v>5204373.6358486023</v>
          </cell>
          <cell r="L21">
            <v>5204373.6358486023</v>
          </cell>
          <cell r="M21">
            <v>4227653.5508218631</v>
          </cell>
          <cell r="N21">
            <v>4227653.5508218631</v>
          </cell>
          <cell r="O21">
            <v>3017376.0365115581</v>
          </cell>
          <cell r="P21">
            <v>3017376.0365115581</v>
          </cell>
          <cell r="Q21">
            <v>2237809.5801873328</v>
          </cell>
          <cell r="R21">
            <v>2237809.5801873328</v>
          </cell>
          <cell r="S21">
            <v>1882538.4940598265</v>
          </cell>
          <cell r="T21">
            <v>1882538.4940598265</v>
          </cell>
          <cell r="U21">
            <v>1634954.3425884214</v>
          </cell>
          <cell r="V21">
            <v>1634954.3425884214</v>
          </cell>
          <cell r="W21">
            <v>1461112.2297227671</v>
          </cell>
          <cell r="X21">
            <v>1461112.2297227671</v>
          </cell>
          <cell r="Y21">
            <v>1352809.8658878321</v>
          </cell>
          <cell r="Z21">
            <v>1352809.8658878321</v>
          </cell>
        </row>
        <row r="22">
          <cell r="E22">
            <v>-5170107.1935974201</v>
          </cell>
          <cell r="F22">
            <v>-10074288.091002123</v>
          </cell>
          <cell r="G22">
            <v>-7461078.4860269334</v>
          </cell>
          <cell r="H22">
            <v>-2768969.5064970306</v>
          </cell>
          <cell r="I22">
            <v>4401776.7159895645</v>
          </cell>
          <cell r="J22">
            <v>-2464681.5927079422</v>
          </cell>
          <cell r="K22">
            <v>5534004.0018575843</v>
          </cell>
          <cell r="L22">
            <v>6449713.1387277078</v>
          </cell>
          <cell r="M22">
            <v>14691065.567002017</v>
          </cell>
          <cell r="N22">
            <v>15125866.48691443</v>
          </cell>
          <cell r="O22">
            <v>18099538.549714524</v>
          </cell>
          <cell r="P22">
            <v>17865649.360319216</v>
          </cell>
          <cell r="Q22">
            <v>24745377.456121515</v>
          </cell>
          <cell r="R22">
            <v>24342641.299906638</v>
          </cell>
          <cell r="S22">
            <v>30587461.674217638</v>
          </cell>
          <cell r="T22">
            <v>29955284.011893403</v>
          </cell>
          <cell r="U22">
            <v>35854851.547951221</v>
          </cell>
          <cell r="V22">
            <v>35076852.037416473</v>
          </cell>
          <cell r="W22">
            <v>40715377.671785764</v>
          </cell>
          <cell r="X22">
            <v>39587630.242073692</v>
          </cell>
          <cell r="Y22">
            <v>44764923.899845615</v>
          </cell>
          <cell r="Z22">
            <v>43315957.978745237</v>
          </cell>
        </row>
        <row r="23">
          <cell r="E23" t="str">
            <v>No</v>
          </cell>
          <cell r="F23" t="str">
            <v>No</v>
          </cell>
          <cell r="G23" t="str">
            <v>No</v>
          </cell>
          <cell r="H23" t="str">
            <v>No</v>
          </cell>
          <cell r="I23" t="str">
            <v>No</v>
          </cell>
          <cell r="J23" t="str">
            <v>No</v>
          </cell>
          <cell r="K23" t="str">
            <v>No</v>
          </cell>
          <cell r="L23" t="str">
            <v>No</v>
          </cell>
          <cell r="M23" t="str">
            <v>No</v>
          </cell>
          <cell r="N23" t="str">
            <v>No</v>
          </cell>
          <cell r="O23" t="str">
            <v>No</v>
          </cell>
          <cell r="P23" t="str">
            <v>No</v>
          </cell>
          <cell r="Q23" t="str">
            <v>No</v>
          </cell>
          <cell r="R23" t="str">
            <v>No</v>
          </cell>
          <cell r="S23" t="str">
            <v>No</v>
          </cell>
          <cell r="T23" t="str">
            <v>No</v>
          </cell>
          <cell r="U23" t="str">
            <v>No</v>
          </cell>
          <cell r="V23" t="str">
            <v>No</v>
          </cell>
          <cell r="W23" t="str">
            <v>No</v>
          </cell>
          <cell r="X23" t="str">
            <v>No</v>
          </cell>
          <cell r="Y23" t="str">
            <v>No</v>
          </cell>
          <cell r="Z23" t="str">
            <v>No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1989237.9972369361</v>
          </cell>
          <cell r="O27">
            <v>0</v>
          </cell>
          <cell r="P27">
            <v>4309867.7979668137</v>
          </cell>
          <cell r="Q27">
            <v>0</v>
          </cell>
          <cell r="R27">
            <v>5916886.5499683488</v>
          </cell>
          <cell r="S27">
            <v>0</v>
          </cell>
          <cell r="T27">
            <v>7439063.7209076723</v>
          </cell>
          <cell r="U27">
            <v>0</v>
          </cell>
          <cell r="V27">
            <v>8746693.4724653512</v>
          </cell>
          <cell r="W27">
            <v>0</v>
          </cell>
          <cell r="X27">
            <v>9885777.8847965989</v>
          </cell>
          <cell r="Y27">
            <v>0</v>
          </cell>
          <cell r="Z27">
            <v>10838130.193243979</v>
          </cell>
        </row>
        <row r="28">
          <cell r="E28">
            <v>-5170107.1935974201</v>
          </cell>
          <cell r="F28">
            <v>-10074288.091002123</v>
          </cell>
          <cell r="G28">
            <v>-7461078.4860269334</v>
          </cell>
          <cell r="H28">
            <v>-2768969.5064970306</v>
          </cell>
          <cell r="I28">
            <v>4401776.7159895645</v>
          </cell>
          <cell r="J28">
            <v>-2464681.5927079422</v>
          </cell>
          <cell r="K28">
            <v>5534004.0018575843</v>
          </cell>
          <cell r="L28">
            <v>6449713.1387277078</v>
          </cell>
          <cell r="M28">
            <v>14691065.567002017</v>
          </cell>
          <cell r="N28">
            <v>13136628.489677494</v>
          </cell>
          <cell r="O28">
            <v>18099538.549714524</v>
          </cell>
          <cell r="P28">
            <v>13555781.562352402</v>
          </cell>
          <cell r="Q28">
            <v>24745377.456121515</v>
          </cell>
          <cell r="R28">
            <v>18425754.749938287</v>
          </cell>
          <cell r="S28">
            <v>30587461.674217638</v>
          </cell>
          <cell r="T28">
            <v>22516220.29098573</v>
          </cell>
          <cell r="U28">
            <v>35854851.547951221</v>
          </cell>
          <cell r="V28">
            <v>26330158.564951122</v>
          </cell>
          <cell r="W28">
            <v>40715377.671785764</v>
          </cell>
          <cell r="X28">
            <v>29701852.357277095</v>
          </cell>
          <cell r="Y28">
            <v>44764923.899845615</v>
          </cell>
          <cell r="Z28">
            <v>32477827.785501257</v>
          </cell>
        </row>
        <row r="32">
          <cell r="E32">
            <v>800000</v>
          </cell>
          <cell r="F32">
            <v>800000</v>
          </cell>
          <cell r="G32">
            <v>800000</v>
          </cell>
          <cell r="H32">
            <v>800000</v>
          </cell>
          <cell r="I32">
            <v>800000</v>
          </cell>
          <cell r="J32">
            <v>800000</v>
          </cell>
          <cell r="K32">
            <v>800000</v>
          </cell>
          <cell r="L32">
            <v>800000</v>
          </cell>
          <cell r="M32">
            <v>800000</v>
          </cell>
          <cell r="N32">
            <v>800000</v>
          </cell>
          <cell r="O32">
            <v>800000</v>
          </cell>
          <cell r="P32">
            <v>800000</v>
          </cell>
          <cell r="Q32">
            <v>800000</v>
          </cell>
          <cell r="R32">
            <v>800000</v>
          </cell>
          <cell r="S32">
            <v>800000</v>
          </cell>
          <cell r="T32">
            <v>800000</v>
          </cell>
          <cell r="U32">
            <v>800000</v>
          </cell>
          <cell r="V32">
            <v>800000</v>
          </cell>
          <cell r="W32">
            <v>800000</v>
          </cell>
          <cell r="X32">
            <v>800000</v>
          </cell>
          <cell r="Y32">
            <v>800000</v>
          </cell>
          <cell r="Z32">
            <v>800000</v>
          </cell>
        </row>
        <row r="33">
          <cell r="E33">
            <v>1355343.1666524359</v>
          </cell>
          <cell r="F33">
            <v>954454.08736272843</v>
          </cell>
          <cell r="G33">
            <v>2164237.4989708634</v>
          </cell>
          <cell r="H33">
            <v>4241947.6849790998</v>
          </cell>
          <cell r="I33">
            <v>4903456.8362081992</v>
          </cell>
          <cell r="J33">
            <v>6479250.1949720094</v>
          </cell>
          <cell r="K33">
            <v>6824569.0917250086</v>
          </cell>
          <cell r="L33">
            <v>8255613.736623995</v>
          </cell>
          <cell r="M33">
            <v>8316762.3711063387</v>
          </cell>
          <cell r="N33">
            <v>9509652.3731807992</v>
          </cell>
          <cell r="O33">
            <v>9467748.2941622771</v>
          </cell>
          <cell r="P33">
            <v>10564218.293085158</v>
          </cell>
          <cell r="Q33">
            <v>10434002.970634498</v>
          </cell>
          <cell r="R33">
            <v>11426339.78219571</v>
          </cell>
          <cell r="S33">
            <v>11192160.029607864</v>
          </cell>
          <cell r="T33">
            <v>12087229.000685379</v>
          </cell>
          <cell r="U33">
            <v>11772704.384693995</v>
          </cell>
          <cell r="V33">
            <v>12591742.725239538</v>
          </cell>
          <cell r="W33">
            <v>12194998.487891704</v>
          </cell>
          <cell r="X33">
            <v>12934922.313599555</v>
          </cell>
          <cell r="Y33">
            <v>12494273.505820079</v>
          </cell>
          <cell r="Z33">
            <v>13201424.885965575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1989237.9972369361</v>
          </cell>
          <cell r="O34">
            <v>0</v>
          </cell>
          <cell r="P34">
            <v>4309867.7979668137</v>
          </cell>
          <cell r="Q34">
            <v>0</v>
          </cell>
          <cell r="R34">
            <v>5916886.5499683488</v>
          </cell>
          <cell r="S34">
            <v>0</v>
          </cell>
          <cell r="T34">
            <v>7439063.7209076723</v>
          </cell>
          <cell r="U34">
            <v>0</v>
          </cell>
          <cell r="V34">
            <v>8746693.4724653512</v>
          </cell>
          <cell r="W34">
            <v>0</v>
          </cell>
          <cell r="X34">
            <v>9885777.8847965989</v>
          </cell>
          <cell r="Y34">
            <v>0</v>
          </cell>
          <cell r="Z34">
            <v>10838130.193243979</v>
          </cell>
        </row>
        <row r="35">
          <cell r="E35">
            <v>0</v>
          </cell>
          <cell r="F35">
            <v>802296.31118004583</v>
          </cell>
          <cell r="G35">
            <v>3532531.6889113318</v>
          </cell>
          <cell r="H35">
            <v>5188380.1302499734</v>
          </cell>
          <cell r="I35">
            <v>4798585.6048176773</v>
          </cell>
          <cell r="J35">
            <v>813644.97234533168</v>
          </cell>
          <cell r="K35">
            <v>3179697.8850335944</v>
          </cell>
          <cell r="L35">
            <v>2864540.7655762546</v>
          </cell>
          <cell r="M35">
            <v>2475372.6327954158</v>
          </cell>
          <cell r="N35">
            <v>2282225.395141039</v>
          </cell>
          <cell r="O35">
            <v>2128753.7545045614</v>
          </cell>
          <cell r="P35">
            <v>2030095.9688269421</v>
          </cell>
          <cell r="Q35">
            <v>1907190.438995488</v>
          </cell>
          <cell r="R35">
            <v>1779469.8026046082</v>
          </cell>
          <cell r="S35">
            <v>1657582.6518961266</v>
          </cell>
          <cell r="T35">
            <v>1541948.1983176097</v>
          </cell>
          <cell r="U35">
            <v>1446260.6021599472</v>
          </cell>
          <cell r="V35">
            <v>1363785.8499474525</v>
          </cell>
          <cell r="W35">
            <v>1225239.5181073993</v>
          </cell>
          <cell r="X35">
            <v>1112972.048554033</v>
          </cell>
          <cell r="Y35">
            <v>1039122.5444108099</v>
          </cell>
          <cell r="Z35">
            <v>957292.79793027043</v>
          </cell>
        </row>
        <row r="36">
          <cell r="E36">
            <v>1355343.1666524359</v>
          </cell>
          <cell r="F36">
            <v>-400889.07928970747</v>
          </cell>
          <cell r="G36">
            <v>1209783.4116081349</v>
          </cell>
          <cell r="H36">
            <v>2077710.1860082364</v>
          </cell>
          <cell r="I36">
            <v>661509.15122909937</v>
          </cell>
          <cell r="J36">
            <v>1575793.3587638102</v>
          </cell>
          <cell r="K36">
            <v>345318.89675299916</v>
          </cell>
          <cell r="L36">
            <v>1431044.6448989864</v>
          </cell>
          <cell r="M36">
            <v>61148.634482343681</v>
          </cell>
          <cell r="N36">
            <v>1192890.0020744605</v>
          </cell>
          <cell r="O36">
            <v>-41904.079018522054</v>
          </cell>
          <cell r="P36">
            <v>1096469.9989228807</v>
          </cell>
          <cell r="Q36">
            <v>-130215.32245066017</v>
          </cell>
          <cell r="R36">
            <v>992336.81156121194</v>
          </cell>
          <cell r="S36">
            <v>-234179.75258784555</v>
          </cell>
          <cell r="T36">
            <v>895068.97107751481</v>
          </cell>
          <cell r="U36">
            <v>-314524.61599138379</v>
          </cell>
          <cell r="V36">
            <v>819038.34054554254</v>
          </cell>
          <cell r="W36">
            <v>-396744.23734783381</v>
          </cell>
          <cell r="X36">
            <v>739923.82570785098</v>
          </cell>
          <cell r="Y36">
            <v>-440648.80777947605</v>
          </cell>
          <cell r="Z36">
            <v>707151.38014549576</v>
          </cell>
        </row>
        <row r="37">
          <cell r="E37">
            <v>800000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</row>
        <row r="39">
          <cell r="E39">
            <v>-555343.1666524359</v>
          </cell>
          <cell r="F39">
            <v>1203185.3904697532</v>
          </cell>
          <cell r="G39">
            <v>2322748.277303197</v>
          </cell>
          <cell r="H39">
            <v>3110669.944241737</v>
          </cell>
          <cell r="I39">
            <v>4137076.4535885779</v>
          </cell>
          <cell r="J39">
            <v>-762148.38641847856</v>
          </cell>
          <cell r="K39">
            <v>2834378.9882805953</v>
          </cell>
          <cell r="L39">
            <v>1433496.1206772681</v>
          </cell>
          <cell r="M39">
            <v>2414223.9983130721</v>
          </cell>
          <cell r="N39">
            <v>-899902.60417035758</v>
          </cell>
          <cell r="O39">
            <v>4159895.8307600198</v>
          </cell>
          <cell r="P39">
            <v>-3376241.8280627523</v>
          </cell>
          <cell r="Q39">
            <v>6347273.5594129618</v>
          </cell>
          <cell r="R39">
            <v>-5129753.5589249525</v>
          </cell>
          <cell r="S39">
            <v>7808648.9544523209</v>
          </cell>
          <cell r="T39">
            <v>-6792184.4936675774</v>
          </cell>
          <cell r="U39">
            <v>9199848.9390590042</v>
          </cell>
          <cell r="V39">
            <v>-8201945.9630634412</v>
          </cell>
          <cell r="W39">
            <v>10368677.227920584</v>
          </cell>
          <cell r="X39">
            <v>-9512729.6619504169</v>
          </cell>
          <cell r="Y39">
            <v>11365549.236986885</v>
          </cell>
          <cell r="Z39">
            <v>-10587988.775459204</v>
          </cell>
        </row>
        <row r="43">
          <cell r="E43">
            <v>-4614764.0269449838</v>
          </cell>
          <cell r="F43">
            <v>-11277473.481471878</v>
          </cell>
          <cell r="G43">
            <v>-6995794.8828255665</v>
          </cell>
          <cell r="H43">
            <v>-3091607.5702342046</v>
          </cell>
          <cell r="I43">
            <v>6436956.7219706597</v>
          </cell>
          <cell r="J43">
            <v>4469723.2532802084</v>
          </cell>
          <cell r="K43">
            <v>9808262.0212011635</v>
          </cell>
          <cell r="L43">
            <v>12124854.025674615</v>
          </cell>
          <cell r="M43">
            <v>20081154.57038774</v>
          </cell>
          <cell r="N43">
            <v>21840844.095546644</v>
          </cell>
          <cell r="O43">
            <v>22372475.474865895</v>
          </cell>
          <cell r="P43">
            <v>25364856.146326546</v>
          </cell>
          <cell r="Q43">
            <v>27546997.436511241</v>
          </cell>
          <cell r="R43">
            <v>32704401.84866593</v>
          </cell>
          <cell r="S43">
            <v>32658066.880873531</v>
          </cell>
          <cell r="T43">
            <v>39187658.945761524</v>
          </cell>
          <cell r="U43">
            <v>37279659.0947752</v>
          </cell>
          <cell r="V43">
            <v>45156761.013897546</v>
          </cell>
          <cell r="W43">
            <v>41716888.919237159</v>
          </cell>
          <cell r="X43">
            <v>50584770.494599506</v>
          </cell>
          <cell r="Y43">
            <v>45513448.174162887</v>
          </cell>
          <cell r="Z43">
            <v>55179890.072264627</v>
          </cell>
        </row>
        <row r="47">
          <cell r="E47">
            <v>-51840239.487022221</v>
          </cell>
          <cell r="F47">
            <v>-24725128.986117773</v>
          </cell>
          <cell r="G47">
            <v>-51747341.42098593</v>
          </cell>
          <cell r="H47">
            <v>-42233806.301717661</v>
          </cell>
          <cell r="I47">
            <v>-39428166.103623316</v>
          </cell>
          <cell r="J47">
            <v>-33716437.52054292</v>
          </cell>
          <cell r="K47">
            <v>-44762400.872895166</v>
          </cell>
          <cell r="L47">
            <v>-45454566.737120241</v>
          </cell>
          <cell r="M47">
            <v>-9037887.2887267694</v>
          </cell>
          <cell r="N47">
            <v>-5471081.7379567921</v>
          </cell>
          <cell r="O47">
            <v>-856711.72458063066</v>
          </cell>
          <cell r="P47">
            <v>1007414.9440792147</v>
          </cell>
          <cell r="Q47">
            <v>8053846.8948227763</v>
          </cell>
          <cell r="R47">
            <v>13844811.057651136</v>
          </cell>
          <cell r="S47">
            <v>16112902.363169551</v>
          </cell>
          <cell r="T47">
            <v>19843280.022314403</v>
          </cell>
          <cell r="U47">
            <v>19664343.689678337</v>
          </cell>
          <cell r="V47">
            <v>28630014.564818092</v>
          </cell>
          <cell r="W47">
            <v>26708565.332629703</v>
          </cell>
          <cell r="X47">
            <v>32619839.448593996</v>
          </cell>
          <cell r="Y47">
            <v>30812299.972527027</v>
          </cell>
          <cell r="Z47">
            <v>36983409.755624577</v>
          </cell>
        </row>
        <row r="48">
          <cell r="E48">
            <v>-51840239.487022221</v>
          </cell>
          <cell r="F48">
            <v>-76565368.473140001</v>
          </cell>
          <cell r="G48">
            <v>-128312709.89412594</v>
          </cell>
          <cell r="H48">
            <v>-170546516.19584361</v>
          </cell>
          <cell r="I48">
            <v>-209974682.29946691</v>
          </cell>
          <cell r="J48">
            <v>-243691119.82000983</v>
          </cell>
          <cell r="K48">
            <v>-288453520.69290501</v>
          </cell>
          <cell r="L48">
            <v>-333908087.43002522</v>
          </cell>
          <cell r="M48">
            <v>-342945974.71875197</v>
          </cell>
          <cell r="N48">
            <v>-348417056.45670879</v>
          </cell>
          <cell r="O48">
            <v>-349273768.18128943</v>
          </cell>
          <cell r="P48">
            <v>-348266353.23721021</v>
          </cell>
          <cell r="Q48">
            <v>-340212506.34238744</v>
          </cell>
          <cell r="R48">
            <v>-326367695.28473628</v>
          </cell>
          <cell r="S48">
            <v>-310254792.92156672</v>
          </cell>
          <cell r="T48">
            <v>-290411512.8992523</v>
          </cell>
          <cell r="U48">
            <v>-270747169.20957398</v>
          </cell>
          <cell r="V48">
            <v>-242117154.6447559</v>
          </cell>
          <cell r="W48">
            <v>-215408589.31212619</v>
          </cell>
          <cell r="X48">
            <v>-182788749.86353219</v>
          </cell>
          <cell r="Y48">
            <v>-151976449.89100516</v>
          </cell>
          <cell r="Z48">
            <v>-114993040.13538058</v>
          </cell>
        </row>
        <row r="51">
          <cell r="E51">
            <v>0.7</v>
          </cell>
          <cell r="F51">
            <v>0.7</v>
          </cell>
          <cell r="G51">
            <v>0.4</v>
          </cell>
          <cell r="H51">
            <v>0.4</v>
          </cell>
          <cell r="I51">
            <v>0.4</v>
          </cell>
          <cell r="J51">
            <v>0.4</v>
          </cell>
          <cell r="K51">
            <v>0.4</v>
          </cell>
          <cell r="L51">
            <v>0.4</v>
          </cell>
          <cell r="M51">
            <v>0.4</v>
          </cell>
          <cell r="N51">
            <v>0.4</v>
          </cell>
          <cell r="O51">
            <v>0.4</v>
          </cell>
          <cell r="P51">
            <v>0.4</v>
          </cell>
          <cell r="Q51">
            <v>0.4</v>
          </cell>
          <cell r="R51">
            <v>0.4</v>
          </cell>
          <cell r="S51">
            <v>0.4</v>
          </cell>
          <cell r="T51">
            <v>0.4</v>
          </cell>
          <cell r="U51">
            <v>0.4</v>
          </cell>
          <cell r="V51">
            <v>0.4</v>
          </cell>
          <cell r="W51">
            <v>0.4</v>
          </cell>
          <cell r="X51">
            <v>0.4</v>
          </cell>
          <cell r="Y51">
            <v>0.4</v>
          </cell>
          <cell r="Z51">
            <v>0.4</v>
          </cell>
        </row>
        <row r="52">
          <cell r="E52">
            <v>3230334.818861491</v>
          </cell>
          <cell r="F52">
            <v>7894231.4370303126</v>
          </cell>
          <cell r="G52">
            <v>3084378.2282817308</v>
          </cell>
          <cell r="H52">
            <v>1522703.303245184</v>
          </cell>
          <cell r="I52">
            <v>10174723.034599839</v>
          </cell>
          <cell r="J52">
            <v>10961616.422076017</v>
          </cell>
          <cell r="K52">
            <v>14902070.192708055</v>
          </cell>
          <cell r="L52">
            <v>13975433.390918672</v>
          </cell>
          <cell r="M52">
            <v>260144.84655451067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</row>
        <row r="53">
          <cell r="E53">
            <v>3230334.818861491</v>
          </cell>
          <cell r="F53">
            <v>11124566.255891804</v>
          </cell>
          <cell r="G53">
            <v>14208944.484173534</v>
          </cell>
          <cell r="H53">
            <v>15731647.787418719</v>
          </cell>
          <cell r="I53">
            <v>25906370.822018556</v>
          </cell>
          <cell r="J53">
            <v>36867987.244094573</v>
          </cell>
          <cell r="K53">
            <v>51770057.436802626</v>
          </cell>
          <cell r="L53">
            <v>65745490.827721298</v>
          </cell>
          <cell r="M53">
            <v>66005635.674275808</v>
          </cell>
          <cell r="N53">
            <v>66005635.674275808</v>
          </cell>
          <cell r="O53">
            <v>66005635.674275808</v>
          </cell>
          <cell r="P53">
            <v>66005635.674275808</v>
          </cell>
          <cell r="Q53">
            <v>66005635.674275808</v>
          </cell>
          <cell r="R53">
            <v>66005635.674275808</v>
          </cell>
          <cell r="S53">
            <v>66005635.674275808</v>
          </cell>
          <cell r="T53">
            <v>66005635.674275808</v>
          </cell>
          <cell r="U53">
            <v>66005635.674275808</v>
          </cell>
          <cell r="V53">
            <v>66005635.674275808</v>
          </cell>
          <cell r="W53">
            <v>66005635.674275808</v>
          </cell>
          <cell r="X53">
            <v>66005635.674275808</v>
          </cell>
          <cell r="Y53">
            <v>66005635.674275808</v>
          </cell>
          <cell r="Z53">
            <v>66005635.674275808</v>
          </cell>
        </row>
        <row r="54"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</row>
        <row r="55"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</row>
        <row r="56">
          <cell r="E56">
            <v>-5170107.1935974201</v>
          </cell>
          <cell r="F56">
            <v>-15244395.284599543</v>
          </cell>
          <cell r="G56">
            <v>-22705473.770626478</v>
          </cell>
          <cell r="H56">
            <v>-25474443.277123507</v>
          </cell>
          <cell r="I56">
            <v>-21072666.561133943</v>
          </cell>
          <cell r="J56">
            <v>-23537348.153841887</v>
          </cell>
          <cell r="K56">
            <v>-18003344.151984304</v>
          </cell>
          <cell r="L56">
            <v>-11553631.013256596</v>
          </cell>
          <cell r="M56">
            <v>3137434.5537454206</v>
          </cell>
          <cell r="N56">
            <v>16274063.043422915</v>
          </cell>
          <cell r="O56">
            <v>34373601.593137443</v>
          </cell>
          <cell r="P56">
            <v>47929383.155489847</v>
          </cell>
          <cell r="Q56">
            <v>72674760.611611366</v>
          </cell>
          <cell r="R56">
            <v>91100515.361549646</v>
          </cell>
          <cell r="S56">
            <v>121687977.03576729</v>
          </cell>
          <cell r="T56">
            <v>144204197.32675302</v>
          </cell>
          <cell r="U56">
            <v>180059048.87470424</v>
          </cell>
          <cell r="V56">
            <v>206389207.43965536</v>
          </cell>
          <cell r="W56">
            <v>247104585.11144114</v>
          </cell>
          <cell r="X56">
            <v>276806437.46871823</v>
          </cell>
          <cell r="Y56">
            <v>321571361.36856383</v>
          </cell>
          <cell r="Z56">
            <v>354049189.15406507</v>
          </cell>
        </row>
        <row r="58">
          <cell r="E58">
            <v>1</v>
          </cell>
          <cell r="F58">
            <v>1</v>
          </cell>
          <cell r="G58">
            <v>1</v>
          </cell>
          <cell r="H58">
            <v>1</v>
          </cell>
          <cell r="I58">
            <v>1</v>
          </cell>
          <cell r="J58">
            <v>1</v>
          </cell>
          <cell r="K58">
            <v>1</v>
          </cell>
          <cell r="L58">
            <v>1</v>
          </cell>
          <cell r="M58">
            <v>1</v>
          </cell>
          <cell r="N58">
            <v>1</v>
          </cell>
          <cell r="O58">
            <v>1</v>
          </cell>
          <cell r="P58">
            <v>1</v>
          </cell>
          <cell r="Q58">
            <v>1</v>
          </cell>
          <cell r="R58">
            <v>1</v>
          </cell>
          <cell r="S58">
            <v>1</v>
          </cell>
          <cell r="T58">
            <v>1</v>
          </cell>
          <cell r="U58">
            <v>1</v>
          </cell>
          <cell r="V58">
            <v>1</v>
          </cell>
          <cell r="W58">
            <v>1</v>
          </cell>
          <cell r="X58">
            <v>1</v>
          </cell>
          <cell r="Y58">
            <v>1</v>
          </cell>
          <cell r="Z58">
            <v>1</v>
          </cell>
        </row>
        <row r="64">
          <cell r="E64">
            <v>47225475.460077234</v>
          </cell>
          <cell r="F64">
            <v>13447655.504645897</v>
          </cell>
          <cell r="G64">
            <v>44036395.850281604</v>
          </cell>
          <cell r="H64">
            <v>38427048.043604702</v>
          </cell>
          <cell r="I64">
            <v>13991358.517123722</v>
          </cell>
          <cell r="J64">
            <v>6312396.4653528789</v>
          </cell>
          <cell r="K64">
            <v>7507225.3911250336</v>
          </cell>
          <cell r="L64">
            <v>10515983.259823557</v>
          </cell>
          <cell r="M64">
            <v>8387525.1723404927</v>
          </cell>
          <cell r="N64">
            <v>6580409.1467294209</v>
          </cell>
          <cell r="O64">
            <v>6919701.9579383563</v>
          </cell>
          <cell r="P64">
            <v>8047955.9607391618</v>
          </cell>
          <cell r="Q64">
            <v>7810115.2759334547</v>
          </cell>
          <cell r="R64">
            <v>7176555.5252597835</v>
          </cell>
          <cell r="S64">
            <v>6121987.884011182</v>
          </cell>
          <cell r="T64">
            <v>8921202.2897543218</v>
          </cell>
          <cell r="U64">
            <v>8064436.6324524162</v>
          </cell>
          <cell r="V64">
            <v>6975867.6764350114</v>
          </cell>
          <cell r="W64">
            <v>6046448.1392912278</v>
          </cell>
          <cell r="X64">
            <v>9003055.5986892786</v>
          </cell>
          <cell r="Y64">
            <v>6172799.7948887125</v>
          </cell>
          <cell r="Z64">
            <v>9668131.9098928999</v>
          </cell>
        </row>
        <row r="65">
          <cell r="E65">
            <v>7.0000000000000007E-2</v>
          </cell>
          <cell r="F65">
            <v>7.0000000000000007E-2</v>
          </cell>
          <cell r="G65">
            <v>7.0000000000000007E-2</v>
          </cell>
          <cell r="H65">
            <v>7.0000000000000007E-2</v>
          </cell>
          <cell r="I65">
            <v>7.0000000000000007E-2</v>
          </cell>
          <cell r="J65">
            <v>7.0000000000000007E-2</v>
          </cell>
          <cell r="K65">
            <v>7.0000000000000007E-2</v>
          </cell>
          <cell r="L65">
            <v>7.0000000000000007E-2</v>
          </cell>
          <cell r="M65">
            <v>7.0000000000000007E-2</v>
          </cell>
          <cell r="N65">
            <v>7.0000000000000007E-2</v>
          </cell>
          <cell r="O65">
            <v>7.0000000000000007E-2</v>
          </cell>
          <cell r="P65">
            <v>7.0000000000000007E-2</v>
          </cell>
          <cell r="Q65">
            <v>7.0000000000000007E-2</v>
          </cell>
          <cell r="R65">
            <v>7.0000000000000007E-2</v>
          </cell>
          <cell r="S65">
            <v>7.0000000000000007E-2</v>
          </cell>
          <cell r="T65">
            <v>7.0000000000000007E-2</v>
          </cell>
          <cell r="U65">
            <v>7.0000000000000007E-2</v>
          </cell>
          <cell r="V65">
            <v>7.0000000000000007E-2</v>
          </cell>
          <cell r="W65">
            <v>7.0000000000000007E-2</v>
          </cell>
          <cell r="X65">
            <v>7.0000000000000007E-2</v>
          </cell>
          <cell r="Y65">
            <v>7.0000000000000007E-2</v>
          </cell>
          <cell r="Z65">
            <v>7.0000000000000007E-2</v>
          </cell>
        </row>
        <row r="66">
          <cell r="E66">
            <v>1061779.7918826549</v>
          </cell>
          <cell r="F66">
            <v>1061779.7918826549</v>
          </cell>
          <cell r="G66">
            <v>3566669.8519083206</v>
          </cell>
          <cell r="H66">
            <v>3566669.8519083206</v>
          </cell>
          <cell r="I66">
            <v>4303316.0403620163</v>
          </cell>
          <cell r="J66">
            <v>4303316.0403620163</v>
          </cell>
          <cell r="K66">
            <v>2469147.8439212912</v>
          </cell>
          <cell r="L66">
            <v>2469147.8439212912</v>
          </cell>
          <cell r="M66">
            <v>1248066.8655602643</v>
          </cell>
          <cell r="N66">
            <v>1248066.8655602643</v>
          </cell>
          <cell r="O66">
            <v>1101217.8661359034</v>
          </cell>
          <cell r="P66">
            <v>1101217.8661359034</v>
          </cell>
          <cell r="Q66">
            <v>1048073.6167583178</v>
          </cell>
          <cell r="R66">
            <v>1048073.6167583178</v>
          </cell>
          <cell r="S66">
            <v>1049723.3196595157</v>
          </cell>
          <cell r="T66">
            <v>1049723.3196595157</v>
          </cell>
          <cell r="U66">
            <v>1051983.7205082038</v>
          </cell>
          <cell r="V66">
            <v>1051983.7205082038</v>
          </cell>
          <cell r="W66">
            <v>1053032.7942666148</v>
          </cell>
          <cell r="X66">
            <v>1053032.7942666148</v>
          </cell>
          <cell r="Y66">
            <v>1067154.2610685255</v>
          </cell>
          <cell r="Z66">
            <v>1067154.2610685255</v>
          </cell>
        </row>
        <row r="67"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-30336565.482361566</v>
          </cell>
          <cell r="J67">
            <v>-30336565.482361566</v>
          </cell>
          <cell r="K67">
            <v>-41231721.946943149</v>
          </cell>
          <cell r="L67">
            <v>-41231721.946943149</v>
          </cell>
          <cell r="M67">
            <v>-10151877.4912383</v>
          </cell>
          <cell r="N67">
            <v>-10151877.4912383</v>
          </cell>
          <cell r="O67">
            <v>-9011604.3254742958</v>
          </cell>
          <cell r="P67">
            <v>-9011604.3254742958</v>
          </cell>
          <cell r="Q67">
            <v>-7483967.1595349573</v>
          </cell>
          <cell r="R67">
            <v>-7483967.1595349573</v>
          </cell>
          <cell r="S67">
            <v>-7483828.9593387591</v>
          </cell>
          <cell r="T67">
            <v>-7483828.9593387591</v>
          </cell>
          <cell r="U67">
            <v>-7493335.4005966187</v>
          </cell>
          <cell r="V67">
            <v>-7493335.4005966187</v>
          </cell>
          <cell r="W67">
            <v>-7521595.0868827514</v>
          </cell>
          <cell r="X67">
            <v>-7521595.0868827514</v>
          </cell>
          <cell r="Y67">
            <v>-7520152.1544437138</v>
          </cell>
          <cell r="Z67">
            <v>-7520152.1544437138</v>
          </cell>
        </row>
        <row r="68">
          <cell r="E68">
            <v>47225475.460077234</v>
          </cell>
          <cell r="F68">
            <v>60673130.964723133</v>
          </cell>
          <cell r="G68">
            <v>104709526.81500474</v>
          </cell>
          <cell r="H68">
            <v>143136574.85860944</v>
          </cell>
          <cell r="I68">
            <v>126791367.8933716</v>
          </cell>
          <cell r="J68">
            <v>102767198.8763629</v>
          </cell>
          <cell r="K68">
            <v>69042702.320544794</v>
          </cell>
          <cell r="L68">
            <v>38326963.633425206</v>
          </cell>
          <cell r="M68">
            <v>36562611.314527392</v>
          </cell>
          <cell r="N68">
            <v>32991142.970018517</v>
          </cell>
          <cell r="O68">
            <v>30899240.602482576</v>
          </cell>
          <cell r="P68">
            <v>29935592.237747442</v>
          </cell>
          <cell r="Q68">
            <v>30261740.35414594</v>
          </cell>
          <cell r="R68">
            <v>29954328.719870765</v>
          </cell>
          <cell r="S68">
            <v>28592487.64454319</v>
          </cell>
          <cell r="T68">
            <v>30029860.974958751</v>
          </cell>
          <cell r="U68">
            <v>30600962.20681455</v>
          </cell>
          <cell r="V68">
            <v>30083494.48265294</v>
          </cell>
          <cell r="W68">
            <v>28608347.535061415</v>
          </cell>
          <cell r="X68">
            <v>30089808.046867941</v>
          </cell>
          <cell r="Y68">
            <v>28742455.687312942</v>
          </cell>
          <cell r="Z68">
            <v>30890435.442762125</v>
          </cell>
        </row>
        <row r="71">
          <cell r="E71">
            <v>1384429.2080834955</v>
          </cell>
          <cell r="F71">
            <v>3383242.044441564</v>
          </cell>
          <cell r="G71">
            <v>4626567.3424225971</v>
          </cell>
          <cell r="H71">
            <v>2284054.9548677728</v>
          </cell>
          <cell r="I71">
            <v>15262084.551899754</v>
          </cell>
          <cell r="J71">
            <v>16442424.633114025</v>
          </cell>
          <cell r="K71">
            <v>22353105.289062079</v>
          </cell>
          <cell r="L71">
            <v>20963150.086378012</v>
          </cell>
          <cell r="M71">
            <v>390217.26983176637</v>
          </cell>
          <cell r="N71">
            <v>-1109327.4087726288</v>
          </cell>
          <cell r="O71">
            <v>-6062990.2333577257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</row>
        <row r="72">
          <cell r="E72">
            <v>0.1</v>
          </cell>
          <cell r="F72">
            <v>0.1</v>
          </cell>
          <cell r="G72">
            <v>0.1</v>
          </cell>
          <cell r="H72">
            <v>0.1</v>
          </cell>
          <cell r="I72">
            <v>0.1</v>
          </cell>
          <cell r="J72">
            <v>0.1</v>
          </cell>
          <cell r="K72">
            <v>0.1</v>
          </cell>
          <cell r="L72">
            <v>0.1</v>
          </cell>
          <cell r="M72">
            <v>0.1</v>
          </cell>
          <cell r="N72">
            <v>0.1</v>
          </cell>
          <cell r="O72">
            <v>0.1</v>
          </cell>
          <cell r="P72">
            <v>0.1</v>
          </cell>
          <cell r="Q72">
            <v>0.1</v>
          </cell>
          <cell r="R72">
            <v>0.1</v>
          </cell>
          <cell r="S72">
            <v>0.1</v>
          </cell>
          <cell r="T72">
            <v>0.1</v>
          </cell>
          <cell r="U72">
            <v>0.1</v>
          </cell>
          <cell r="V72">
            <v>0.1</v>
          </cell>
          <cell r="W72">
            <v>0.1</v>
          </cell>
          <cell r="X72">
            <v>0.1</v>
          </cell>
          <cell r="Y72">
            <v>0.1</v>
          </cell>
          <cell r="Z72">
            <v>0.1</v>
          </cell>
        </row>
        <row r="73">
          <cell r="E73">
            <v>119191.7813131265</v>
          </cell>
          <cell r="F73">
            <v>119191.7813131265</v>
          </cell>
          <cell r="G73">
            <v>375391.58566457429</v>
          </cell>
          <cell r="H73">
            <v>375391.58566457429</v>
          </cell>
          <cell r="I73">
            <v>1228152.3970228059</v>
          </cell>
          <cell r="J73">
            <v>1228152.3970228059</v>
          </cell>
          <cell r="K73">
            <v>2735225.7919273111</v>
          </cell>
          <cell r="L73">
            <v>2735225.7919273111</v>
          </cell>
          <cell r="M73">
            <v>2979586.6852615988</v>
          </cell>
          <cell r="N73">
            <v>2979586.6852615988</v>
          </cell>
          <cell r="O73">
            <v>1916158.1703756545</v>
          </cell>
          <cell r="P73">
            <v>1916158.1703756545</v>
          </cell>
          <cell r="Q73">
            <v>1189735.9634290151</v>
          </cell>
          <cell r="R73">
            <v>1189735.9634290151</v>
          </cell>
          <cell r="S73">
            <v>832815.17440031073</v>
          </cell>
          <cell r="T73">
            <v>832815.17440031073</v>
          </cell>
          <cell r="U73">
            <v>582970.62208021746</v>
          </cell>
          <cell r="V73">
            <v>582970.62208021746</v>
          </cell>
          <cell r="W73">
            <v>408079.43545615231</v>
          </cell>
          <cell r="X73">
            <v>408079.43545615231</v>
          </cell>
          <cell r="Y73">
            <v>285655.60481930658</v>
          </cell>
          <cell r="Z73">
            <v>285655.60481930658</v>
          </cell>
        </row>
        <row r="74">
          <cell r="E74">
            <v>0</v>
          </cell>
          <cell r="F74">
            <v>0</v>
          </cell>
          <cell r="G74">
            <v>-715150.68787875888</v>
          </cell>
          <cell r="H74">
            <v>-715150.68787875888</v>
          </cell>
          <cell r="I74">
            <v>-1537198.8261086869</v>
          </cell>
          <cell r="J74">
            <v>-1537198.8261086869</v>
          </cell>
          <cell r="K74">
            <v>-5831715.5560281472</v>
          </cell>
          <cell r="L74">
            <v>-5831715.5560281472</v>
          </cell>
          <cell r="M74">
            <v>-10579639.195535718</v>
          </cell>
          <cell r="N74">
            <v>-10579639.195535718</v>
          </cell>
          <cell r="O74">
            <v>-7297880.9160338733</v>
          </cell>
          <cell r="P74">
            <v>-7297880.9160338733</v>
          </cell>
          <cell r="Q74">
            <v>-4199068.1062200526</v>
          </cell>
          <cell r="R74">
            <v>-4199068.1062200526</v>
          </cell>
          <cell r="S74">
            <v>-2939347.6743540377</v>
          </cell>
          <cell r="T74">
            <v>-2939347.6743540377</v>
          </cell>
          <cell r="U74">
            <v>-2057543.3720478264</v>
          </cell>
          <cell r="V74">
            <v>-2057543.3720478264</v>
          </cell>
          <cell r="W74">
            <v>-1440280.3604334784</v>
          </cell>
          <cell r="X74">
            <v>-1440280.3604334784</v>
          </cell>
          <cell r="Y74">
            <v>-1008196.2523034349</v>
          </cell>
          <cell r="Z74">
            <v>-1008196.2523034349</v>
          </cell>
        </row>
        <row r="75">
          <cell r="E75">
            <v>1384429.2080834955</v>
          </cell>
          <cell r="F75">
            <v>4767671.2525250595</v>
          </cell>
          <cell r="G75">
            <v>8679087.907068897</v>
          </cell>
          <cell r="H75">
            <v>10247992.17405791</v>
          </cell>
          <cell r="I75">
            <v>23972877.899848975</v>
          </cell>
          <cell r="J75">
            <v>38878103.706854314</v>
          </cell>
          <cell r="K75">
            <v>55399493.439888246</v>
          </cell>
          <cell r="L75">
            <v>70530927.970238119</v>
          </cell>
          <cell r="M75">
            <v>60341506.044534169</v>
          </cell>
          <cell r="N75">
            <v>48652539.440225825</v>
          </cell>
          <cell r="O75">
            <v>35291668.290834226</v>
          </cell>
          <cell r="P75">
            <v>27993787.374800354</v>
          </cell>
          <cell r="Q75">
            <v>23794719.268580303</v>
          </cell>
          <cell r="R75">
            <v>19595651.162360251</v>
          </cell>
          <cell r="S75">
            <v>16656303.488006214</v>
          </cell>
          <cell r="T75">
            <v>13716955.813652176</v>
          </cell>
          <cell r="U75">
            <v>11659412.44160435</v>
          </cell>
          <cell r="V75">
            <v>9601869.0695565231</v>
          </cell>
          <cell r="W75">
            <v>8161588.7091230452</v>
          </cell>
          <cell r="X75">
            <v>6721308.3486895673</v>
          </cell>
          <cell r="Y75">
            <v>5713112.0963861328</v>
          </cell>
          <cell r="Z75">
            <v>4704915.8440826982</v>
          </cell>
        </row>
        <row r="76">
          <cell r="E76">
            <v>48609904.668160729</v>
          </cell>
          <cell r="F76">
            <v>65440802.217248194</v>
          </cell>
          <cell r="G76">
            <v>113388614.72207363</v>
          </cell>
          <cell r="H76">
            <v>153384567.03266734</v>
          </cell>
          <cell r="I76">
            <v>150764245.79322058</v>
          </cell>
          <cell r="J76">
            <v>141645302.5832172</v>
          </cell>
          <cell r="K76">
            <v>124442195.76043305</v>
          </cell>
          <cell r="L76">
            <v>108857891.60366333</v>
          </cell>
          <cell r="M76">
            <v>96904117.359061569</v>
          </cell>
          <cell r="N76">
            <v>81643682.410244346</v>
          </cell>
          <cell r="O76">
            <v>66190908.893316805</v>
          </cell>
          <cell r="P76">
            <v>57929379.6125478</v>
          </cell>
          <cell r="Q76">
            <v>54056459.622726247</v>
          </cell>
          <cell r="R76">
            <v>49549979.882231012</v>
          </cell>
          <cell r="S76">
            <v>45248791.132549405</v>
          </cell>
          <cell r="T76">
            <v>43746816.788610928</v>
          </cell>
          <cell r="U76">
            <v>42260374.648418903</v>
          </cell>
          <cell r="V76">
            <v>39685363.552209467</v>
          </cell>
          <cell r="W76">
            <v>36769936.244184464</v>
          </cell>
          <cell r="X76">
            <v>36811116.395557508</v>
          </cell>
          <cell r="Y76">
            <v>34455567.783699073</v>
          </cell>
          <cell r="Z76">
            <v>35595351.28684482</v>
          </cell>
        </row>
        <row r="79">
          <cell r="E79">
            <v>0</v>
          </cell>
          <cell r="F79">
            <v>0</v>
          </cell>
          <cell r="G79">
            <v>-1.1641532182693481E-9</v>
          </cell>
          <cell r="H79">
            <v>-8.6147338151931763E-9</v>
          </cell>
          <cell r="I79">
            <v>3.4924596548080444E-9</v>
          </cell>
          <cell r="J79">
            <v>-3.9581209421157837E-9</v>
          </cell>
          <cell r="K79">
            <v>2.7939677238464355E-9</v>
          </cell>
          <cell r="L79">
            <v>-4.6566128730773926E-9</v>
          </cell>
          <cell r="M79">
            <v>-1.862645149230957E-9</v>
          </cell>
          <cell r="N79">
            <v>-1.862645149230957E-9</v>
          </cell>
          <cell r="O79">
            <v>-3.7252902984619141E-9</v>
          </cell>
          <cell r="P79">
            <v>9055370.9048183765</v>
          </cell>
          <cell r="Q79">
            <v>15863962.170756228</v>
          </cell>
          <cell r="R79">
            <v>21021366.582910921</v>
          </cell>
          <cell r="S79">
            <v>22234890.24718073</v>
          </cell>
          <cell r="T79">
            <v>28764482.312068727</v>
          </cell>
          <cell r="U79">
            <v>27728780.322130755</v>
          </cell>
          <cell r="V79">
            <v>35605882.2412531</v>
          </cell>
          <cell r="W79">
            <v>32755013.471920934</v>
          </cell>
          <cell r="X79">
            <v>41622895.047283269</v>
          </cell>
          <cell r="Y79">
            <v>36985099.76741574</v>
          </cell>
          <cell r="Z79">
            <v>46651541.665517479</v>
          </cell>
        </row>
        <row r="80">
          <cell r="E80">
            <v>0</v>
          </cell>
          <cell r="F80">
            <v>0</v>
          </cell>
          <cell r="G80">
            <v>-1.1641532182693481E-9</v>
          </cell>
          <cell r="H80">
            <v>-9.7788870334625244E-9</v>
          </cell>
          <cell r="I80">
            <v>-6.28642737865448E-9</v>
          </cell>
          <cell r="J80">
            <v>-1.0244548320770264E-8</v>
          </cell>
          <cell r="K80">
            <v>-7.4505805969238281E-9</v>
          </cell>
          <cell r="L80">
            <v>-1.2107193470001221E-8</v>
          </cell>
          <cell r="M80">
            <v>-1.3969838619232178E-8</v>
          </cell>
          <cell r="N80">
            <v>-1.5832483768463135E-8</v>
          </cell>
          <cell r="O80">
            <v>-1.9557774066925049E-8</v>
          </cell>
          <cell r="P80">
            <v>9055370.904818356</v>
          </cell>
          <cell r="Q80">
            <v>24919333.075574584</v>
          </cell>
          <cell r="R80">
            <v>45940699.658485502</v>
          </cell>
          <cell r="S80">
            <v>68175589.905666232</v>
          </cell>
          <cell r="T80">
            <v>96940072.217734963</v>
          </cell>
          <cell r="U80">
            <v>124668852.53986572</v>
          </cell>
          <cell r="V80">
            <v>160274734.78111881</v>
          </cell>
          <cell r="W80">
            <v>193029748.25303975</v>
          </cell>
          <cell r="X80">
            <v>234652643.30032301</v>
          </cell>
          <cell r="Y80">
            <v>271637743.06773877</v>
          </cell>
          <cell r="Z80">
            <v>318289284.73325622</v>
          </cell>
        </row>
        <row r="84"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</row>
        <row r="97">
          <cell r="E97">
            <v>1</v>
          </cell>
          <cell r="F97">
            <v>2</v>
          </cell>
          <cell r="G97">
            <v>3</v>
          </cell>
          <cell r="H97">
            <v>4</v>
          </cell>
          <cell r="I97">
            <v>5</v>
          </cell>
          <cell r="J97">
            <v>6</v>
          </cell>
          <cell r="K97">
            <v>7</v>
          </cell>
          <cell r="L97">
            <v>8</v>
          </cell>
          <cell r="M97">
            <v>9</v>
          </cell>
          <cell r="N97">
            <v>10</v>
          </cell>
          <cell r="O97">
            <v>11</v>
          </cell>
          <cell r="P97">
            <v>12</v>
          </cell>
          <cell r="Q97">
            <v>13</v>
          </cell>
          <cell r="R97">
            <v>14</v>
          </cell>
          <cell r="S97">
            <v>15</v>
          </cell>
          <cell r="T97">
            <v>16</v>
          </cell>
          <cell r="U97">
            <v>17</v>
          </cell>
          <cell r="V97">
            <v>18</v>
          </cell>
          <cell r="W97">
            <v>19</v>
          </cell>
          <cell r="X97">
            <v>20</v>
          </cell>
          <cell r="Y97">
            <v>21</v>
          </cell>
          <cell r="Z97">
            <v>22</v>
          </cell>
        </row>
      </sheetData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 refreshError="1"/>
      <sheetData sheetId="6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yle Guidelines"/>
      <sheetName val="Contents"/>
      <sheetName val="Information from other sources"/>
      <sheetName val="Market Scenario 4 - Bundled min"/>
      <sheetName val="Market Scenario 3 - Omantel fig"/>
      <sheetName val="Market Scenario 2 - Price war"/>
      <sheetName val="License Scenario 2- fast rollou"/>
      <sheetName val="Variable Inputs"/>
      <sheetName val="Chart1"/>
      <sheetName val="c_market_share"/>
      <sheetName val="licence cost calculation"/>
      <sheetName val="Ericsson information"/>
      <sheetName val="Market Share"/>
      <sheetName val="Graphics Summary"/>
      <sheetName val="c.segment.development"/>
      <sheetName val="Ericsson detailed costing"/>
      <sheetName val="Depreciation"/>
      <sheetName val="License Scenario 1- slow rollou"/>
      <sheetName val="Cashflow Chart"/>
      <sheetName val="Capex"/>
      <sheetName val="Market Scenario 1 - base case"/>
      <sheetName val="Market"/>
      <sheetName val="c.submix"/>
      <sheetName val="c.SMS"/>
      <sheetName val="c.MoU"/>
      <sheetName val="Revenues"/>
      <sheetName val="OpEx"/>
      <sheetName val="Current Inputs"/>
      <sheetName val="JCF Changes"/>
      <sheetName val="IS hak"/>
      <sheetName val="P and L"/>
      <sheetName val="P &amp; L OM"/>
      <sheetName val="Balance OR"/>
      <sheetName val="Balance"/>
      <sheetName val="Finance hak "/>
      <sheetName val="Cashflow OR"/>
      <sheetName val="BS hak "/>
      <sheetName val="Cashflow"/>
      <sheetName val="Sheet1"/>
      <sheetName val="CF hak "/>
      <sheetName val="Financial Summary"/>
      <sheetName val="Funds and Valuation"/>
      <sheetName val="Geographic Data"/>
      <sheetName val="Erlang table"/>
      <sheetName val="Revenue Chart"/>
      <sheetName val="Financial Chart"/>
      <sheetName val="Financial Chart (2)"/>
      <sheetName val="Market Scenario 8 -spare 5"/>
      <sheetName val="c.data.arpu"/>
      <sheetName val="Cell Site Graphs"/>
      <sheetName val="Cell Sites"/>
      <sheetName val="CapEx Chart"/>
      <sheetName val="CapEx Chart 10yr"/>
      <sheetName val="c.msc"/>
      <sheetName val="c.bsc"/>
      <sheetName val="c.trxs"/>
      <sheetName val="CapEx Chart (2)"/>
      <sheetName val="OpEx Chart"/>
      <sheetName val="Geo Chart"/>
      <sheetName val="Financials per Sub"/>
      <sheetName val="ARPU &amp; Subs"/>
      <sheetName val="c_grossadds_churn"/>
      <sheetName val="c_subscribers"/>
      <sheetName val="c_subscribers (2)"/>
      <sheetName val="c_outgoing minutes"/>
      <sheetName val="c_revenues_total"/>
      <sheetName val="c_ARPU"/>
      <sheetName val="Market Scenario 5 - spare 2"/>
      <sheetName val="Market Scenario 6 - spare 3"/>
      <sheetName val="License Scenario 3- spare 3"/>
      <sheetName val="License Scenario 3- spare 4"/>
      <sheetName val="License Scenario 3- spare 5"/>
      <sheetName val="License Scenario 3- spare 2"/>
      <sheetName val="License Scenario 3- spare 1"/>
      <sheetName val="Market Scenario 9 -spare 6"/>
      <sheetName val="Market Scenario 7 -spare 4"/>
    </sheetNames>
    <sheetDataSet>
      <sheetData sheetId="0" refreshError="1"/>
      <sheetData sheetId="1" refreshError="1"/>
      <sheetData sheetId="2" refreshError="1"/>
      <sheetData sheetId="3" refreshError="1">
        <row r="6">
          <cell r="E6">
            <v>0.86</v>
          </cell>
        </row>
        <row r="7">
          <cell r="E7">
            <v>2000</v>
          </cell>
        </row>
        <row r="8">
          <cell r="E8">
            <v>2003</v>
          </cell>
        </row>
        <row r="15">
          <cell r="E15">
            <v>0.02</v>
          </cell>
          <cell r="F15">
            <v>0.1</v>
          </cell>
          <cell r="G15">
            <v>0.1</v>
          </cell>
          <cell r="H15">
            <v>0.1</v>
          </cell>
          <cell r="I15">
            <v>0.08</v>
          </cell>
          <cell r="J15">
            <v>0.08</v>
          </cell>
          <cell r="K15">
            <v>0.08</v>
          </cell>
          <cell r="L15">
            <v>0.08</v>
          </cell>
          <cell r="M15">
            <v>0.08</v>
          </cell>
          <cell r="N15">
            <v>0.08</v>
          </cell>
          <cell r="O15">
            <v>0.08</v>
          </cell>
          <cell r="P15">
            <v>0.08</v>
          </cell>
          <cell r="Q15">
            <v>0.08</v>
          </cell>
          <cell r="R15">
            <v>0.08</v>
          </cell>
          <cell r="S15">
            <v>0.08</v>
          </cell>
          <cell r="T15">
            <v>0.08</v>
          </cell>
        </row>
        <row r="19">
          <cell r="E19">
            <v>0.02</v>
          </cell>
          <cell r="F19">
            <v>0.1</v>
          </cell>
          <cell r="G19">
            <v>0.1</v>
          </cell>
          <cell r="H19">
            <v>0.1</v>
          </cell>
          <cell r="I19">
            <v>0.1</v>
          </cell>
          <cell r="J19">
            <v>0.1</v>
          </cell>
          <cell r="K19">
            <v>0.1</v>
          </cell>
          <cell r="L19">
            <v>0.1</v>
          </cell>
          <cell r="M19">
            <v>0.1</v>
          </cell>
          <cell r="N19">
            <v>0.1</v>
          </cell>
          <cell r="O19">
            <v>0.1</v>
          </cell>
          <cell r="P19">
            <v>0.1</v>
          </cell>
          <cell r="Q19">
            <v>0.1</v>
          </cell>
          <cell r="R19">
            <v>0.1</v>
          </cell>
          <cell r="S19">
            <v>0.1</v>
          </cell>
          <cell r="T19">
            <v>0.1</v>
          </cell>
        </row>
        <row r="20">
          <cell r="E20">
            <v>0.03</v>
          </cell>
          <cell r="F20">
            <v>0.2</v>
          </cell>
          <cell r="G20">
            <v>0.2</v>
          </cell>
          <cell r="H20">
            <v>0.2</v>
          </cell>
          <cell r="I20">
            <v>0.15</v>
          </cell>
          <cell r="J20">
            <v>0.1</v>
          </cell>
          <cell r="K20">
            <v>0.1</v>
          </cell>
          <cell r="L20">
            <v>0.1</v>
          </cell>
          <cell r="M20">
            <v>0.1</v>
          </cell>
          <cell r="N20">
            <v>0.1</v>
          </cell>
          <cell r="O20">
            <v>0.1</v>
          </cell>
          <cell r="P20">
            <v>0.1</v>
          </cell>
          <cell r="Q20">
            <v>0.1</v>
          </cell>
          <cell r="R20">
            <v>0.1</v>
          </cell>
          <cell r="S20">
            <v>0.1</v>
          </cell>
          <cell r="T20">
            <v>0.1</v>
          </cell>
        </row>
        <row r="23">
          <cell r="E23">
            <v>0.02</v>
          </cell>
          <cell r="F23">
            <v>0.1</v>
          </cell>
          <cell r="G23">
            <v>0.1</v>
          </cell>
          <cell r="H23">
            <v>0.1</v>
          </cell>
          <cell r="I23">
            <v>0.1</v>
          </cell>
          <cell r="J23">
            <v>0.1</v>
          </cell>
          <cell r="K23">
            <v>0.1</v>
          </cell>
          <cell r="L23">
            <v>0.1</v>
          </cell>
          <cell r="M23">
            <v>0.1</v>
          </cell>
          <cell r="N23">
            <v>0.1</v>
          </cell>
          <cell r="O23">
            <v>0.1</v>
          </cell>
          <cell r="P23">
            <v>0.1</v>
          </cell>
          <cell r="Q23">
            <v>0.1</v>
          </cell>
          <cell r="R23">
            <v>0.1</v>
          </cell>
          <cell r="S23">
            <v>0.1</v>
          </cell>
          <cell r="T23">
            <v>0.1</v>
          </cell>
        </row>
        <row r="24">
          <cell r="E24">
            <v>0.03</v>
          </cell>
          <cell r="F24">
            <v>0.2</v>
          </cell>
          <cell r="G24">
            <v>0.2</v>
          </cell>
          <cell r="H24">
            <v>0.2</v>
          </cell>
          <cell r="I24">
            <v>0.15</v>
          </cell>
          <cell r="J24">
            <v>0.1</v>
          </cell>
          <cell r="K24">
            <v>0.1</v>
          </cell>
          <cell r="L24">
            <v>0.1</v>
          </cell>
          <cell r="M24">
            <v>0.1</v>
          </cell>
          <cell r="N24">
            <v>0.1</v>
          </cell>
          <cell r="O24">
            <v>0.1</v>
          </cell>
          <cell r="P24">
            <v>0.1</v>
          </cell>
          <cell r="Q24">
            <v>0.1</v>
          </cell>
          <cell r="R24">
            <v>0.1</v>
          </cell>
          <cell r="S24">
            <v>0.1</v>
          </cell>
          <cell r="T24">
            <v>0.1</v>
          </cell>
        </row>
        <row r="28">
          <cell r="F28">
            <v>0.02</v>
          </cell>
          <cell r="G28">
            <v>0.08</v>
          </cell>
          <cell r="H28">
            <v>0.08</v>
          </cell>
          <cell r="I28">
            <v>0.08</v>
          </cell>
          <cell r="J28">
            <v>0.08</v>
          </cell>
          <cell r="K28">
            <v>0.08</v>
          </cell>
          <cell r="L28">
            <v>0.08</v>
          </cell>
          <cell r="M28">
            <v>0.08</v>
          </cell>
          <cell r="N28">
            <v>0.08</v>
          </cell>
          <cell r="O28">
            <v>0.08</v>
          </cell>
          <cell r="P28">
            <v>0.08</v>
          </cell>
          <cell r="Q28">
            <v>0.08</v>
          </cell>
          <cell r="R28">
            <v>0.08</v>
          </cell>
          <cell r="S28">
            <v>0.08</v>
          </cell>
          <cell r="T28">
            <v>0.08</v>
          </cell>
        </row>
        <row r="32">
          <cell r="F32">
            <v>0.02</v>
          </cell>
          <cell r="G32">
            <v>0.1</v>
          </cell>
          <cell r="H32">
            <v>0.15</v>
          </cell>
          <cell r="I32">
            <v>0.15</v>
          </cell>
          <cell r="J32">
            <v>0.1</v>
          </cell>
          <cell r="K32">
            <v>0.1</v>
          </cell>
          <cell r="L32">
            <v>0.1</v>
          </cell>
          <cell r="M32">
            <v>0.1</v>
          </cell>
          <cell r="N32">
            <v>0.1</v>
          </cell>
          <cell r="O32">
            <v>0.1</v>
          </cell>
          <cell r="P32">
            <v>0.1</v>
          </cell>
          <cell r="Q32">
            <v>0.1</v>
          </cell>
          <cell r="R32">
            <v>0.1</v>
          </cell>
          <cell r="S32">
            <v>0.1</v>
          </cell>
          <cell r="T32">
            <v>0.1</v>
          </cell>
        </row>
        <row r="33">
          <cell r="F33">
            <v>0.2</v>
          </cell>
          <cell r="G33">
            <v>0.2</v>
          </cell>
          <cell r="H33">
            <v>0.2</v>
          </cell>
          <cell r="I33">
            <v>0.15</v>
          </cell>
          <cell r="J33">
            <v>0.1</v>
          </cell>
          <cell r="K33">
            <v>0.1</v>
          </cell>
          <cell r="L33">
            <v>0.1</v>
          </cell>
          <cell r="M33">
            <v>0.1</v>
          </cell>
          <cell r="N33">
            <v>0.1</v>
          </cell>
          <cell r="O33">
            <v>0.1</v>
          </cell>
          <cell r="P33">
            <v>0.1</v>
          </cell>
          <cell r="Q33">
            <v>0.1</v>
          </cell>
          <cell r="R33">
            <v>0.1</v>
          </cell>
          <cell r="S33">
            <v>0.1</v>
          </cell>
          <cell r="T33">
            <v>0.1</v>
          </cell>
        </row>
        <row r="36">
          <cell r="F36">
            <v>0.02</v>
          </cell>
          <cell r="G36">
            <v>0.1</v>
          </cell>
          <cell r="H36">
            <v>0.15</v>
          </cell>
          <cell r="I36">
            <v>0.15</v>
          </cell>
          <cell r="J36">
            <v>0.1</v>
          </cell>
          <cell r="K36">
            <v>0.1</v>
          </cell>
          <cell r="L36">
            <v>0.1</v>
          </cell>
          <cell r="M36">
            <v>0.1</v>
          </cell>
          <cell r="N36">
            <v>0.1</v>
          </cell>
          <cell r="O36">
            <v>0.1</v>
          </cell>
          <cell r="P36">
            <v>0.1</v>
          </cell>
          <cell r="Q36">
            <v>0.1</v>
          </cell>
          <cell r="R36">
            <v>0.1</v>
          </cell>
          <cell r="S36">
            <v>0.1</v>
          </cell>
          <cell r="T36">
            <v>0.1</v>
          </cell>
        </row>
        <row r="37">
          <cell r="F37">
            <v>0.2</v>
          </cell>
          <cell r="G37">
            <v>0.2</v>
          </cell>
          <cell r="H37">
            <v>0.2</v>
          </cell>
          <cell r="I37">
            <v>0.15</v>
          </cell>
          <cell r="J37">
            <v>0.1</v>
          </cell>
          <cell r="K37">
            <v>0.1</v>
          </cell>
          <cell r="L37">
            <v>0.1</v>
          </cell>
          <cell r="M37">
            <v>0.1</v>
          </cell>
          <cell r="N37">
            <v>0.1</v>
          </cell>
          <cell r="O37">
            <v>0.1</v>
          </cell>
          <cell r="P37">
            <v>0.1</v>
          </cell>
          <cell r="Q37">
            <v>0.1</v>
          </cell>
          <cell r="R37">
            <v>0.1</v>
          </cell>
          <cell r="S37">
            <v>0.1</v>
          </cell>
          <cell r="T37">
            <v>0.1</v>
          </cell>
        </row>
        <row r="41">
          <cell r="E41">
            <v>5.0000000000000001E-3</v>
          </cell>
          <cell r="F41">
            <v>0.02</v>
          </cell>
          <cell r="G41">
            <v>0.05</v>
          </cell>
          <cell r="H41">
            <v>0.1</v>
          </cell>
          <cell r="I41">
            <v>0.15</v>
          </cell>
          <cell r="J41">
            <v>0.2</v>
          </cell>
          <cell r="K41">
            <v>0.25</v>
          </cell>
          <cell r="L41">
            <v>0.25</v>
          </cell>
          <cell r="M41">
            <v>0.25</v>
          </cell>
          <cell r="N41">
            <v>0.25</v>
          </cell>
          <cell r="O41">
            <v>0.25</v>
          </cell>
          <cell r="P41">
            <v>0.25</v>
          </cell>
          <cell r="Q41">
            <v>0.25</v>
          </cell>
          <cell r="R41">
            <v>0.25</v>
          </cell>
          <cell r="S41">
            <v>0.25</v>
          </cell>
          <cell r="T41">
            <v>0.25</v>
          </cell>
        </row>
        <row r="45">
          <cell r="E45">
            <v>5.0000000000000001E-3</v>
          </cell>
          <cell r="F45">
            <v>0.02</v>
          </cell>
          <cell r="G45">
            <v>0.05</v>
          </cell>
          <cell r="H45">
            <v>0.1</v>
          </cell>
          <cell r="I45">
            <v>0.15</v>
          </cell>
          <cell r="J45">
            <v>0.2</v>
          </cell>
          <cell r="K45">
            <v>0.3</v>
          </cell>
          <cell r="L45">
            <v>0.35</v>
          </cell>
          <cell r="M45">
            <v>0.35</v>
          </cell>
          <cell r="N45">
            <v>0.35</v>
          </cell>
          <cell r="O45">
            <v>0.35</v>
          </cell>
          <cell r="P45">
            <v>0.35</v>
          </cell>
          <cell r="Q45">
            <v>0.35</v>
          </cell>
          <cell r="R45">
            <v>0.35</v>
          </cell>
          <cell r="S45">
            <v>0.35</v>
          </cell>
          <cell r="T45">
            <v>0.35</v>
          </cell>
        </row>
        <row r="46">
          <cell r="E46">
            <v>0.01</v>
          </cell>
          <cell r="F46">
            <v>0.2</v>
          </cell>
          <cell r="G46">
            <v>0.3</v>
          </cell>
          <cell r="H46">
            <v>0.3</v>
          </cell>
          <cell r="I46">
            <v>0.35</v>
          </cell>
          <cell r="J46">
            <v>0.35</v>
          </cell>
          <cell r="K46">
            <v>0.35</v>
          </cell>
          <cell r="L46">
            <v>0.35</v>
          </cell>
          <cell r="M46">
            <v>0.35</v>
          </cell>
          <cell r="N46">
            <v>0.35</v>
          </cell>
          <cell r="O46">
            <v>0.4</v>
          </cell>
          <cell r="P46">
            <v>0.4</v>
          </cell>
          <cell r="Q46">
            <v>0.4</v>
          </cell>
          <cell r="R46">
            <v>0.4</v>
          </cell>
          <cell r="S46">
            <v>0.4</v>
          </cell>
          <cell r="T46">
            <v>0.4</v>
          </cell>
        </row>
        <row r="49">
          <cell r="E49">
            <v>5.0000000000000001E-3</v>
          </cell>
          <cell r="F49">
            <v>0.02</v>
          </cell>
          <cell r="G49">
            <v>0.05</v>
          </cell>
          <cell r="H49">
            <v>0.1</v>
          </cell>
          <cell r="I49">
            <v>0.15</v>
          </cell>
          <cell r="J49">
            <v>0.2</v>
          </cell>
          <cell r="K49">
            <v>0.3</v>
          </cell>
          <cell r="L49">
            <v>0.35</v>
          </cell>
          <cell r="M49">
            <v>0.35</v>
          </cell>
          <cell r="N49">
            <v>0.35</v>
          </cell>
          <cell r="O49">
            <v>0.35</v>
          </cell>
          <cell r="P49">
            <v>0.35</v>
          </cell>
          <cell r="Q49">
            <v>0.35</v>
          </cell>
          <cell r="R49">
            <v>0.35</v>
          </cell>
          <cell r="S49">
            <v>0.35</v>
          </cell>
          <cell r="T49">
            <v>0.35</v>
          </cell>
        </row>
        <row r="50">
          <cell r="E50">
            <v>0.01</v>
          </cell>
          <cell r="F50">
            <v>0.2</v>
          </cell>
          <cell r="G50">
            <v>0.3</v>
          </cell>
          <cell r="H50">
            <v>0.3</v>
          </cell>
          <cell r="I50">
            <v>0.35</v>
          </cell>
          <cell r="J50">
            <v>0.35</v>
          </cell>
          <cell r="K50">
            <v>0.35</v>
          </cell>
          <cell r="L50">
            <v>0.35</v>
          </cell>
          <cell r="M50">
            <v>0.35</v>
          </cell>
          <cell r="N50">
            <v>0.35</v>
          </cell>
          <cell r="O50">
            <v>0.35</v>
          </cell>
          <cell r="P50">
            <v>0.4</v>
          </cell>
          <cell r="Q50">
            <v>0.4</v>
          </cell>
          <cell r="R50">
            <v>0.4</v>
          </cell>
          <cell r="S50">
            <v>0.4</v>
          </cell>
          <cell r="T50">
            <v>0.4</v>
          </cell>
        </row>
        <row r="52">
          <cell r="E52">
            <v>0.8</v>
          </cell>
        </row>
        <row r="53">
          <cell r="E53">
            <v>0.4</v>
          </cell>
        </row>
        <row r="58">
          <cell r="E58">
            <v>400</v>
          </cell>
        </row>
        <row r="60">
          <cell r="E60">
            <v>0.01</v>
          </cell>
          <cell r="F60">
            <v>0.01</v>
          </cell>
          <cell r="G60">
            <v>0.01</v>
          </cell>
          <cell r="H60">
            <v>0.01</v>
          </cell>
          <cell r="I60">
            <v>0.01</v>
          </cell>
          <cell r="J60">
            <v>0.01</v>
          </cell>
          <cell r="K60">
            <v>0.01</v>
          </cell>
          <cell r="L60">
            <v>0.01</v>
          </cell>
          <cell r="M60">
            <v>0.01</v>
          </cell>
          <cell r="N60">
            <v>0.01</v>
          </cell>
          <cell r="O60">
            <v>5.0000000000000001E-3</v>
          </cell>
          <cell r="P60">
            <v>5.0000000000000001E-3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</row>
        <row r="61">
          <cell r="E61">
            <v>-0.02</v>
          </cell>
          <cell r="F61">
            <v>-0.02</v>
          </cell>
          <cell r="G61">
            <v>-0.02</v>
          </cell>
          <cell r="H61">
            <v>-0.02</v>
          </cell>
          <cell r="I61">
            <v>-0.02</v>
          </cell>
          <cell r="J61">
            <v>-0.02</v>
          </cell>
          <cell r="K61">
            <v>-0.02</v>
          </cell>
          <cell r="L61">
            <v>-0.02</v>
          </cell>
          <cell r="M61">
            <v>-0.02</v>
          </cell>
          <cell r="N61">
            <v>-0.02</v>
          </cell>
          <cell r="O61">
            <v>-0.01</v>
          </cell>
          <cell r="P61">
            <v>-0.01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</row>
        <row r="63">
          <cell r="E63">
            <v>280</v>
          </cell>
        </row>
        <row r="64">
          <cell r="E64">
            <v>90</v>
          </cell>
        </row>
        <row r="67">
          <cell r="E67">
            <v>300</v>
          </cell>
        </row>
        <row r="68">
          <cell r="E68">
            <v>110</v>
          </cell>
        </row>
        <row r="72">
          <cell r="E72">
            <v>16</v>
          </cell>
        </row>
        <row r="73">
          <cell r="E73">
            <v>11</v>
          </cell>
        </row>
        <row r="74">
          <cell r="E74">
            <v>11</v>
          </cell>
        </row>
        <row r="75">
          <cell r="E75">
            <v>-0.01</v>
          </cell>
        </row>
        <row r="79">
          <cell r="E79">
            <v>27</v>
          </cell>
        </row>
        <row r="80">
          <cell r="E80">
            <v>27</v>
          </cell>
        </row>
        <row r="81">
          <cell r="E81">
            <v>27</v>
          </cell>
        </row>
        <row r="82">
          <cell r="E82">
            <v>49</v>
          </cell>
        </row>
        <row r="83">
          <cell r="E83">
            <v>49</v>
          </cell>
        </row>
        <row r="84">
          <cell r="E84">
            <v>49</v>
          </cell>
        </row>
        <row r="85">
          <cell r="E85">
            <v>-0.01</v>
          </cell>
        </row>
        <row r="90"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</row>
        <row r="91">
          <cell r="E91">
            <v>0.05</v>
          </cell>
          <cell r="F91">
            <v>0.05</v>
          </cell>
          <cell r="G91">
            <v>0.05</v>
          </cell>
        </row>
        <row r="92">
          <cell r="E92">
            <v>0.05</v>
          </cell>
          <cell r="F92">
            <v>2.5000000000000001E-2</v>
          </cell>
          <cell r="G92">
            <v>2.5000000000000001E-2</v>
          </cell>
        </row>
        <row r="93">
          <cell r="E93">
            <v>0.1</v>
          </cell>
        </row>
        <row r="94">
          <cell r="E94">
            <v>0.05</v>
          </cell>
        </row>
        <row r="95">
          <cell r="E95">
            <v>0.05</v>
          </cell>
        </row>
        <row r="96">
          <cell r="E96">
            <v>0.05</v>
          </cell>
        </row>
        <row r="97">
          <cell r="E97">
            <v>0.6</v>
          </cell>
        </row>
        <row r="98">
          <cell r="E98">
            <v>-0.05</v>
          </cell>
          <cell r="F98">
            <v>-0.05</v>
          </cell>
          <cell r="G98">
            <v>-0.05</v>
          </cell>
          <cell r="H98">
            <v>-0.05</v>
          </cell>
          <cell r="I98">
            <v>-0.05</v>
          </cell>
          <cell r="J98">
            <v>-0.05</v>
          </cell>
          <cell r="K98">
            <v>-0.05</v>
          </cell>
          <cell r="L98">
            <v>-0.05</v>
          </cell>
          <cell r="M98">
            <v>-0.04</v>
          </cell>
          <cell r="N98">
            <v>-0.03</v>
          </cell>
          <cell r="O98">
            <v>-0.02</v>
          </cell>
          <cell r="P98">
            <v>-0.01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</row>
        <row r="99">
          <cell r="E99">
            <v>0.13</v>
          </cell>
          <cell r="F99">
            <v>0.14000000000000001</v>
          </cell>
          <cell r="G99">
            <v>0.14000000000000001</v>
          </cell>
        </row>
        <row r="100">
          <cell r="E100">
            <v>0.13</v>
          </cell>
          <cell r="F100">
            <v>0.14000000000000001</v>
          </cell>
          <cell r="G100">
            <v>0.14000000000000001</v>
          </cell>
        </row>
        <row r="101">
          <cell r="E101">
            <v>0.26</v>
          </cell>
        </row>
        <row r="102">
          <cell r="E102">
            <v>0.26</v>
          </cell>
        </row>
        <row r="103">
          <cell r="E103">
            <v>0.13</v>
          </cell>
        </row>
        <row r="104">
          <cell r="E104">
            <v>0.13</v>
          </cell>
        </row>
        <row r="105">
          <cell r="E105">
            <v>0.6</v>
          </cell>
        </row>
        <row r="109">
          <cell r="E109">
            <v>0.05</v>
          </cell>
          <cell r="F109">
            <v>0.05</v>
          </cell>
          <cell r="G109">
            <v>0.05</v>
          </cell>
        </row>
        <row r="110">
          <cell r="E110">
            <v>0.05</v>
          </cell>
          <cell r="F110">
            <v>2.5000000000000001E-2</v>
          </cell>
          <cell r="G110">
            <v>2.5000000000000001E-2</v>
          </cell>
        </row>
        <row r="111">
          <cell r="E111">
            <v>0.1</v>
          </cell>
        </row>
        <row r="112">
          <cell r="E112">
            <v>0.05</v>
          </cell>
        </row>
        <row r="113">
          <cell r="E113">
            <v>0.05</v>
          </cell>
        </row>
        <row r="114">
          <cell r="E114">
            <v>0.05</v>
          </cell>
        </row>
        <row r="115">
          <cell r="E115">
            <v>0.6</v>
          </cell>
        </row>
        <row r="117">
          <cell r="E117">
            <v>0.13</v>
          </cell>
          <cell r="F117">
            <v>0.14000000000000001</v>
          </cell>
          <cell r="G117">
            <v>0.14000000000000001</v>
          </cell>
        </row>
        <row r="118">
          <cell r="E118">
            <v>0.13</v>
          </cell>
          <cell r="F118">
            <v>0.14000000000000001</v>
          </cell>
          <cell r="G118">
            <v>0.14000000000000001</v>
          </cell>
        </row>
        <row r="119">
          <cell r="E119">
            <v>0.26</v>
          </cell>
        </row>
        <row r="120">
          <cell r="E120">
            <v>0.26</v>
          </cell>
        </row>
        <row r="121">
          <cell r="E121">
            <v>0.13</v>
          </cell>
        </row>
        <row r="122">
          <cell r="E122">
            <v>0.13</v>
          </cell>
        </row>
        <row r="123">
          <cell r="E123">
            <v>0.6</v>
          </cell>
        </row>
        <row r="127">
          <cell r="E127">
            <v>0.05</v>
          </cell>
          <cell r="F127">
            <v>0.05</v>
          </cell>
          <cell r="G127">
            <v>0.05</v>
          </cell>
        </row>
        <row r="128">
          <cell r="E128">
            <v>0.05</v>
          </cell>
          <cell r="F128">
            <v>2.5000000000000001E-2</v>
          </cell>
          <cell r="G128">
            <v>2.5000000000000001E-2</v>
          </cell>
        </row>
        <row r="129">
          <cell r="E129">
            <v>0.1</v>
          </cell>
        </row>
        <row r="130">
          <cell r="E130">
            <v>0.05</v>
          </cell>
        </row>
        <row r="131">
          <cell r="E131">
            <v>0.05</v>
          </cell>
        </row>
        <row r="132">
          <cell r="E132">
            <v>0.05</v>
          </cell>
        </row>
        <row r="133">
          <cell r="E133">
            <v>0.6</v>
          </cell>
        </row>
        <row r="135">
          <cell r="E135">
            <v>0.13</v>
          </cell>
          <cell r="F135">
            <v>0.14000000000000001</v>
          </cell>
          <cell r="G135">
            <v>0.14000000000000001</v>
          </cell>
        </row>
        <row r="136">
          <cell r="E136">
            <v>0.13</v>
          </cell>
          <cell r="F136">
            <v>0.14000000000000001</v>
          </cell>
          <cell r="G136">
            <v>0.14000000000000001</v>
          </cell>
        </row>
        <row r="137">
          <cell r="E137">
            <v>0.26</v>
          </cell>
        </row>
        <row r="138">
          <cell r="E138">
            <v>0.26</v>
          </cell>
        </row>
        <row r="139">
          <cell r="E139">
            <v>0.13</v>
          </cell>
        </row>
        <row r="140">
          <cell r="E140">
            <v>0.13</v>
          </cell>
        </row>
        <row r="141">
          <cell r="E141">
            <v>0.6</v>
          </cell>
        </row>
        <row r="147">
          <cell r="E147">
            <v>200</v>
          </cell>
        </row>
        <row r="149">
          <cell r="G149">
            <v>0</v>
          </cell>
        </row>
        <row r="157">
          <cell r="E157">
            <v>0</v>
          </cell>
        </row>
        <row r="158"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</row>
        <row r="159">
          <cell r="E159">
            <v>50</v>
          </cell>
        </row>
        <row r="170"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</row>
        <row r="171">
          <cell r="E171">
            <v>50</v>
          </cell>
        </row>
        <row r="182"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</row>
        <row r="187">
          <cell r="E187">
            <v>10</v>
          </cell>
        </row>
        <row r="189">
          <cell r="E189">
            <v>0.01</v>
          </cell>
          <cell r="F189">
            <v>0.01</v>
          </cell>
          <cell r="G189">
            <v>0.01</v>
          </cell>
          <cell r="H189">
            <v>0.01</v>
          </cell>
          <cell r="I189">
            <v>0.01</v>
          </cell>
          <cell r="J189">
            <v>0.01</v>
          </cell>
          <cell r="K189">
            <v>0.01</v>
          </cell>
          <cell r="L189">
            <v>0.01</v>
          </cell>
          <cell r="M189">
            <v>0.01</v>
          </cell>
          <cell r="N189">
            <v>0.01</v>
          </cell>
          <cell r="O189">
            <v>0.01</v>
          </cell>
          <cell r="P189">
            <v>0.01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</row>
        <row r="191">
          <cell r="E191">
            <v>1</v>
          </cell>
        </row>
        <row r="192">
          <cell r="E192">
            <v>1E-3</v>
          </cell>
        </row>
        <row r="193">
          <cell r="E193">
            <v>0.01</v>
          </cell>
          <cell r="F193">
            <v>0.01</v>
          </cell>
          <cell r="G193">
            <v>0.01</v>
          </cell>
          <cell r="H193">
            <v>0.01</v>
          </cell>
          <cell r="I193">
            <v>0.01</v>
          </cell>
          <cell r="J193">
            <v>0.01</v>
          </cell>
          <cell r="K193">
            <v>0.01</v>
          </cell>
          <cell r="L193">
            <v>0.01</v>
          </cell>
          <cell r="M193">
            <v>0.01</v>
          </cell>
          <cell r="N193">
            <v>0.01</v>
          </cell>
          <cell r="O193">
            <v>0.01</v>
          </cell>
          <cell r="P193">
            <v>0.01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</row>
        <row r="195">
          <cell r="E195">
            <v>1</v>
          </cell>
        </row>
        <row r="196">
          <cell r="E196">
            <v>0.05</v>
          </cell>
        </row>
        <row r="197">
          <cell r="E197">
            <v>0.01</v>
          </cell>
          <cell r="F197">
            <v>0.01</v>
          </cell>
          <cell r="G197">
            <v>0.01</v>
          </cell>
          <cell r="H197">
            <v>0.01</v>
          </cell>
          <cell r="I197">
            <v>0.01</v>
          </cell>
          <cell r="J197">
            <v>0.01</v>
          </cell>
          <cell r="K197">
            <v>0.01</v>
          </cell>
          <cell r="L197">
            <v>0.01</v>
          </cell>
          <cell r="M197">
            <v>0.01</v>
          </cell>
          <cell r="N197">
            <v>0.01</v>
          </cell>
          <cell r="O197">
            <v>0.01</v>
          </cell>
          <cell r="P197">
            <v>0.01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</row>
        <row r="201">
          <cell r="E201">
            <v>1.5</v>
          </cell>
        </row>
        <row r="202">
          <cell r="E202">
            <v>1.5</v>
          </cell>
        </row>
        <row r="203">
          <cell r="E203">
            <v>-0.04</v>
          </cell>
          <cell r="F203">
            <v>-0.04</v>
          </cell>
          <cell r="G203">
            <v>-0.04</v>
          </cell>
          <cell r="H203">
            <v>-0.04</v>
          </cell>
          <cell r="I203">
            <v>-0.04</v>
          </cell>
          <cell r="J203">
            <v>-0.04</v>
          </cell>
          <cell r="K203">
            <v>-0.04</v>
          </cell>
          <cell r="L203">
            <v>-0.04</v>
          </cell>
          <cell r="M203">
            <v>-0.04</v>
          </cell>
          <cell r="N203">
            <v>-0.03</v>
          </cell>
          <cell r="O203">
            <v>-0.02</v>
          </cell>
          <cell r="P203">
            <v>-0.01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</row>
        <row r="205">
          <cell r="E205">
            <v>1.5</v>
          </cell>
        </row>
        <row r="206">
          <cell r="E206">
            <v>1.5</v>
          </cell>
        </row>
        <row r="207">
          <cell r="E207">
            <v>-0.04</v>
          </cell>
          <cell r="F207">
            <v>-0.04</v>
          </cell>
          <cell r="G207">
            <v>-0.04</v>
          </cell>
          <cell r="H207">
            <v>-0.04</v>
          </cell>
          <cell r="I207">
            <v>-0.04</v>
          </cell>
          <cell r="J207">
            <v>-0.04</v>
          </cell>
          <cell r="K207">
            <v>-0.04</v>
          </cell>
          <cell r="L207">
            <v>-0.04</v>
          </cell>
          <cell r="M207">
            <v>-0.04</v>
          </cell>
          <cell r="N207">
            <v>-0.03</v>
          </cell>
          <cell r="O207">
            <v>-0.02</v>
          </cell>
          <cell r="P207">
            <v>-0.01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</row>
        <row r="209">
          <cell r="E209">
            <v>1.5</v>
          </cell>
        </row>
        <row r="210">
          <cell r="E210">
            <v>1.5</v>
          </cell>
        </row>
        <row r="211">
          <cell r="E211">
            <v>-0.04</v>
          </cell>
          <cell r="F211">
            <v>-0.04</v>
          </cell>
          <cell r="G211">
            <v>-0.04</v>
          </cell>
          <cell r="H211">
            <v>-0.04</v>
          </cell>
          <cell r="I211">
            <v>-0.04</v>
          </cell>
          <cell r="J211">
            <v>-0.04</v>
          </cell>
          <cell r="K211">
            <v>-0.04</v>
          </cell>
          <cell r="L211">
            <v>-0.04</v>
          </cell>
          <cell r="M211">
            <v>-0.04</v>
          </cell>
          <cell r="N211">
            <v>-0.03</v>
          </cell>
          <cell r="O211">
            <v>-0.02</v>
          </cell>
          <cell r="P211">
            <v>-0.01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</row>
        <row r="215">
          <cell r="E215">
            <v>40</v>
          </cell>
        </row>
        <row r="217">
          <cell r="E217">
            <v>5</v>
          </cell>
        </row>
        <row r="218">
          <cell r="E218">
            <v>10</v>
          </cell>
        </row>
        <row r="219">
          <cell r="E219">
            <v>30</v>
          </cell>
        </row>
        <row r="220">
          <cell r="E220">
            <v>55</v>
          </cell>
        </row>
        <row r="223">
          <cell r="E223">
            <v>0.03</v>
          </cell>
          <cell r="F223">
            <v>0.03</v>
          </cell>
          <cell r="G223">
            <v>0.03</v>
          </cell>
          <cell r="H223">
            <v>0.03</v>
          </cell>
          <cell r="I223">
            <v>0.03</v>
          </cell>
          <cell r="J223">
            <v>0.03</v>
          </cell>
          <cell r="K223">
            <v>0.03</v>
          </cell>
          <cell r="L223">
            <v>0.03</v>
          </cell>
          <cell r="M223">
            <v>0.03</v>
          </cell>
          <cell r="N223">
            <v>0.03</v>
          </cell>
          <cell r="O223">
            <v>0.02</v>
          </cell>
          <cell r="P223">
            <v>0.01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</row>
        <row r="224">
          <cell r="E224">
            <v>0.02</v>
          </cell>
          <cell r="F224">
            <v>0.02</v>
          </cell>
          <cell r="G224">
            <v>0.02</v>
          </cell>
          <cell r="H224">
            <v>0.02</v>
          </cell>
          <cell r="I224">
            <v>0.02</v>
          </cell>
          <cell r="J224">
            <v>0.02</v>
          </cell>
          <cell r="K224">
            <v>0.02</v>
          </cell>
          <cell r="L224">
            <v>0.02</v>
          </cell>
          <cell r="M224">
            <v>0.02</v>
          </cell>
          <cell r="N224">
            <v>0.02</v>
          </cell>
          <cell r="O224">
            <v>0.02</v>
          </cell>
          <cell r="P224">
            <v>0.01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</row>
        <row r="225">
          <cell r="E225">
            <v>0.03</v>
          </cell>
          <cell r="F225">
            <v>0.03</v>
          </cell>
          <cell r="G225">
            <v>0.03</v>
          </cell>
          <cell r="H225">
            <v>0.03</v>
          </cell>
          <cell r="I225">
            <v>0.03</v>
          </cell>
          <cell r="J225">
            <v>0.03</v>
          </cell>
          <cell r="K225">
            <v>0.03</v>
          </cell>
          <cell r="L225">
            <v>0.03</v>
          </cell>
          <cell r="M225">
            <v>0.03</v>
          </cell>
          <cell r="N225">
            <v>0.03</v>
          </cell>
          <cell r="O225">
            <v>0.02</v>
          </cell>
          <cell r="P225">
            <v>0.01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</row>
        <row r="228">
          <cell r="E228">
            <v>0.01</v>
          </cell>
          <cell r="F228">
            <v>0.01</v>
          </cell>
          <cell r="G228">
            <v>0.02</v>
          </cell>
          <cell r="H228">
            <v>0.02</v>
          </cell>
          <cell r="I228">
            <v>0.03</v>
          </cell>
          <cell r="J228">
            <v>0.03</v>
          </cell>
          <cell r="K228">
            <v>0.04</v>
          </cell>
          <cell r="L228">
            <v>0.04</v>
          </cell>
          <cell r="M228">
            <v>0.05</v>
          </cell>
          <cell r="N228">
            <v>0.05</v>
          </cell>
          <cell r="O228">
            <v>0.05</v>
          </cell>
          <cell r="P228">
            <v>0.05</v>
          </cell>
          <cell r="Q228">
            <v>0.05</v>
          </cell>
          <cell r="R228">
            <v>0.05</v>
          </cell>
          <cell r="S228">
            <v>0.05</v>
          </cell>
          <cell r="T228">
            <v>0.05</v>
          </cell>
        </row>
        <row r="230">
          <cell r="E230">
            <v>0.04</v>
          </cell>
          <cell r="F230">
            <v>0.04</v>
          </cell>
          <cell r="G230">
            <v>0.04</v>
          </cell>
          <cell r="H230">
            <v>0.04</v>
          </cell>
          <cell r="I230">
            <v>0.04</v>
          </cell>
          <cell r="J230">
            <v>0.04</v>
          </cell>
          <cell r="K230">
            <v>0.04</v>
          </cell>
          <cell r="L230">
            <v>0.04</v>
          </cell>
          <cell r="M230">
            <v>0.04</v>
          </cell>
          <cell r="N230">
            <v>0.04</v>
          </cell>
          <cell r="O230">
            <v>0.04</v>
          </cell>
          <cell r="P230">
            <v>0.04</v>
          </cell>
          <cell r="Q230">
            <v>0.04</v>
          </cell>
          <cell r="R230">
            <v>0.04</v>
          </cell>
          <cell r="S230">
            <v>0.04</v>
          </cell>
          <cell r="T230">
            <v>0.04</v>
          </cell>
        </row>
        <row r="236">
          <cell r="E236">
            <v>0.08</v>
          </cell>
        </row>
        <row r="237">
          <cell r="E237">
            <v>0.5</v>
          </cell>
        </row>
        <row r="238">
          <cell r="E238">
            <v>0.19</v>
          </cell>
        </row>
        <row r="240">
          <cell r="E240">
            <v>0.13</v>
          </cell>
        </row>
        <row r="241">
          <cell r="E241">
            <v>0.75</v>
          </cell>
        </row>
        <row r="242">
          <cell r="E242">
            <v>0.27</v>
          </cell>
        </row>
        <row r="243">
          <cell r="E243">
            <v>-0.01</v>
          </cell>
          <cell r="F243">
            <v>-0.01</v>
          </cell>
          <cell r="G243">
            <v>-0.01</v>
          </cell>
          <cell r="H243">
            <v>-0.01</v>
          </cell>
          <cell r="I243">
            <v>-0.01</v>
          </cell>
          <cell r="J243">
            <v>-0.01</v>
          </cell>
          <cell r="K243">
            <v>-0.01</v>
          </cell>
          <cell r="L243">
            <v>-0.01</v>
          </cell>
          <cell r="M243">
            <v>-0.01</v>
          </cell>
          <cell r="N243">
            <v>-0.01</v>
          </cell>
          <cell r="O243">
            <v>-0.01</v>
          </cell>
          <cell r="P243">
            <v>-0.01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</row>
        <row r="246">
          <cell r="E246">
            <v>0.08</v>
          </cell>
        </row>
        <row r="247">
          <cell r="E247">
            <v>0.5</v>
          </cell>
        </row>
        <row r="248">
          <cell r="E248">
            <v>0.19</v>
          </cell>
        </row>
        <row r="250">
          <cell r="E250">
            <v>0.13</v>
          </cell>
        </row>
        <row r="251">
          <cell r="E251">
            <v>0.75</v>
          </cell>
        </row>
        <row r="252">
          <cell r="E252">
            <v>0.27</v>
          </cell>
        </row>
        <row r="253">
          <cell r="E253">
            <v>-0.01</v>
          </cell>
          <cell r="F253">
            <v>-0.01</v>
          </cell>
          <cell r="G253">
            <v>-0.01</v>
          </cell>
          <cell r="H253">
            <v>-0.01</v>
          </cell>
          <cell r="I253">
            <v>-0.01</v>
          </cell>
          <cell r="J253">
            <v>-0.01</v>
          </cell>
          <cell r="K253">
            <v>-0.01</v>
          </cell>
          <cell r="L253">
            <v>-0.01</v>
          </cell>
          <cell r="M253">
            <v>-0.01</v>
          </cell>
          <cell r="N253">
            <v>-0.01</v>
          </cell>
          <cell r="O253">
            <v>-0.01</v>
          </cell>
          <cell r="P253">
            <v>-0.01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</row>
        <row r="256">
          <cell r="E256">
            <v>0.08</v>
          </cell>
        </row>
        <row r="257">
          <cell r="E257">
            <v>0.5</v>
          </cell>
        </row>
        <row r="258">
          <cell r="E258">
            <v>0.19</v>
          </cell>
        </row>
        <row r="260">
          <cell r="E260">
            <v>0.13</v>
          </cell>
        </row>
        <row r="261">
          <cell r="E261">
            <v>0.75</v>
          </cell>
        </row>
        <row r="262">
          <cell r="E262">
            <v>0.27</v>
          </cell>
        </row>
        <row r="263">
          <cell r="E263">
            <v>-0.01</v>
          </cell>
          <cell r="F263">
            <v>-0.01</v>
          </cell>
          <cell r="G263">
            <v>-0.01</v>
          </cell>
          <cell r="H263">
            <v>-0.01</v>
          </cell>
          <cell r="I263">
            <v>-0.01</v>
          </cell>
          <cell r="J263">
            <v>-0.01</v>
          </cell>
          <cell r="K263">
            <v>-0.01</v>
          </cell>
          <cell r="L263">
            <v>-0.01</v>
          </cell>
          <cell r="M263">
            <v>-0.01</v>
          </cell>
          <cell r="N263">
            <v>-0.01</v>
          </cell>
          <cell r="O263">
            <v>-0.01</v>
          </cell>
          <cell r="P263">
            <v>-0.01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</row>
        <row r="268">
          <cell r="E268">
            <v>60</v>
          </cell>
        </row>
        <row r="272">
          <cell r="E272">
            <v>0</v>
          </cell>
        </row>
        <row r="273">
          <cell r="E273">
            <v>0</v>
          </cell>
        </row>
        <row r="274">
          <cell r="E274">
            <v>0</v>
          </cell>
        </row>
        <row r="275"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</row>
        <row r="278">
          <cell r="E278">
            <v>30</v>
          </cell>
        </row>
        <row r="282">
          <cell r="E282">
            <v>0</v>
          </cell>
        </row>
        <row r="283">
          <cell r="E283">
            <v>0</v>
          </cell>
        </row>
        <row r="284">
          <cell r="E284">
            <v>0</v>
          </cell>
        </row>
        <row r="285"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</row>
        <row r="288">
          <cell r="E288">
            <v>30</v>
          </cell>
        </row>
        <row r="292">
          <cell r="E292">
            <v>0</v>
          </cell>
        </row>
        <row r="293">
          <cell r="E293">
            <v>0</v>
          </cell>
        </row>
        <row r="294">
          <cell r="E294">
            <v>0</v>
          </cell>
        </row>
        <row r="295">
          <cell r="E295">
            <v>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</row>
        <row r="299">
          <cell r="E299">
            <v>0.21</v>
          </cell>
        </row>
        <row r="301">
          <cell r="E301">
            <v>0</v>
          </cell>
        </row>
        <row r="302">
          <cell r="E302">
            <v>0</v>
          </cell>
        </row>
        <row r="303">
          <cell r="E303">
            <v>1.0999999999999999E-2</v>
          </cell>
        </row>
        <row r="304">
          <cell r="E304">
            <v>5.0000000000000002E-5</v>
          </cell>
        </row>
        <row r="307">
          <cell r="E307">
            <v>0.4</v>
          </cell>
          <cell r="F307">
            <v>0.4</v>
          </cell>
          <cell r="G307">
            <v>0.4</v>
          </cell>
          <cell r="H307">
            <v>0.4</v>
          </cell>
          <cell r="I307">
            <v>0.4</v>
          </cell>
          <cell r="J307">
            <v>0.4</v>
          </cell>
          <cell r="K307">
            <v>0.4</v>
          </cell>
          <cell r="L307">
            <v>0.4</v>
          </cell>
          <cell r="M307">
            <v>0.4</v>
          </cell>
          <cell r="N307">
            <v>0.3</v>
          </cell>
          <cell r="O307">
            <v>0.2</v>
          </cell>
          <cell r="P307">
            <v>0.1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</row>
        <row r="308">
          <cell r="E308">
            <v>0</v>
          </cell>
          <cell r="F308">
            <v>0</v>
          </cell>
          <cell r="G308">
            <v>0</v>
          </cell>
          <cell r="H308">
            <v>0</v>
          </cell>
          <cell r="I308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</row>
        <row r="309">
          <cell r="E309">
            <v>0.6</v>
          </cell>
          <cell r="F309">
            <v>0.6</v>
          </cell>
          <cell r="G309">
            <v>0.6</v>
          </cell>
          <cell r="H309">
            <v>0.6</v>
          </cell>
          <cell r="I309">
            <v>0.6</v>
          </cell>
          <cell r="J309">
            <v>0.6</v>
          </cell>
          <cell r="K309">
            <v>0.6</v>
          </cell>
          <cell r="L309">
            <v>0.6</v>
          </cell>
          <cell r="M309">
            <v>0.5</v>
          </cell>
          <cell r="N309">
            <v>0.3</v>
          </cell>
          <cell r="O309">
            <v>0.2</v>
          </cell>
          <cell r="P309">
            <v>0.1</v>
          </cell>
          <cell r="Q309">
            <v>0</v>
          </cell>
          <cell r="R309">
            <v>0</v>
          </cell>
          <cell r="S309">
            <v>0</v>
          </cell>
          <cell r="T309">
            <v>0</v>
          </cell>
        </row>
        <row r="312">
          <cell r="E312">
            <v>0.7</v>
          </cell>
          <cell r="F312">
            <v>0.7</v>
          </cell>
          <cell r="G312">
            <v>0.7</v>
          </cell>
          <cell r="H312">
            <v>0.7</v>
          </cell>
          <cell r="I312">
            <v>0.7</v>
          </cell>
          <cell r="J312">
            <v>0.7</v>
          </cell>
          <cell r="K312">
            <v>0.7</v>
          </cell>
          <cell r="L312">
            <v>0.7</v>
          </cell>
          <cell r="M312">
            <v>0.7</v>
          </cell>
          <cell r="N312">
            <v>0.7</v>
          </cell>
          <cell r="O312">
            <v>0.7</v>
          </cell>
          <cell r="P312">
            <v>0.7</v>
          </cell>
          <cell r="Q312">
            <v>0.7</v>
          </cell>
          <cell r="R312">
            <v>0.7</v>
          </cell>
          <cell r="S312">
            <v>0.7</v>
          </cell>
          <cell r="T312">
            <v>0.7</v>
          </cell>
        </row>
        <row r="313">
          <cell r="E313">
            <v>0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</row>
        <row r="318">
          <cell r="E318">
            <v>2.6</v>
          </cell>
        </row>
        <row r="319">
          <cell r="E319">
            <v>2.6</v>
          </cell>
        </row>
        <row r="323">
          <cell r="E323">
            <v>2.6</v>
          </cell>
        </row>
        <row r="324">
          <cell r="E324">
            <v>2.6</v>
          </cell>
        </row>
        <row r="327">
          <cell r="E327">
            <v>-0.05</v>
          </cell>
          <cell r="F327">
            <v>-0.05</v>
          </cell>
          <cell r="G327">
            <v>-0.05</v>
          </cell>
          <cell r="H327">
            <v>-0.05</v>
          </cell>
          <cell r="I327">
            <v>-0.05</v>
          </cell>
          <cell r="J327">
            <v>-0.05</v>
          </cell>
          <cell r="K327">
            <v>-0.05</v>
          </cell>
          <cell r="L327">
            <v>-0.05</v>
          </cell>
          <cell r="M327">
            <v>-0.04</v>
          </cell>
          <cell r="N327">
            <v>-0.03</v>
          </cell>
          <cell r="O327">
            <v>-0.02</v>
          </cell>
          <cell r="P327">
            <v>-0.01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</row>
        <row r="330">
          <cell r="E330">
            <v>2.6</v>
          </cell>
        </row>
        <row r="331">
          <cell r="E331">
            <v>2.6</v>
          </cell>
        </row>
        <row r="335">
          <cell r="E335">
            <v>2.6</v>
          </cell>
        </row>
        <row r="336">
          <cell r="E336">
            <v>2.6</v>
          </cell>
        </row>
        <row r="339">
          <cell r="E339">
            <v>-0.05</v>
          </cell>
          <cell r="F339">
            <v>-0.05</v>
          </cell>
          <cell r="G339">
            <v>-0.05</v>
          </cell>
          <cell r="H339">
            <v>-0.05</v>
          </cell>
          <cell r="I339">
            <v>-0.05</v>
          </cell>
          <cell r="J339">
            <v>-0.05</v>
          </cell>
          <cell r="K339">
            <v>-0.05</v>
          </cell>
          <cell r="L339">
            <v>-0.05</v>
          </cell>
          <cell r="M339">
            <v>-0.04</v>
          </cell>
          <cell r="N339">
            <v>-0.03</v>
          </cell>
          <cell r="O339">
            <v>-0.02</v>
          </cell>
          <cell r="P339">
            <v>-0.01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</row>
        <row r="342">
          <cell r="E342">
            <v>2.6</v>
          </cell>
        </row>
        <row r="343">
          <cell r="E343">
            <v>2.6</v>
          </cell>
        </row>
        <row r="347">
          <cell r="E347">
            <v>2.6</v>
          </cell>
        </row>
        <row r="348">
          <cell r="E348">
            <v>2.6</v>
          </cell>
        </row>
        <row r="351">
          <cell r="E351">
            <v>-0.05</v>
          </cell>
          <cell r="F351">
            <v>-0.05</v>
          </cell>
          <cell r="G351">
            <v>-0.05</v>
          </cell>
          <cell r="H351">
            <v>-0.05</v>
          </cell>
          <cell r="I351">
            <v>-0.05</v>
          </cell>
          <cell r="J351">
            <v>-0.05</v>
          </cell>
          <cell r="K351">
            <v>-0.05</v>
          </cell>
          <cell r="L351">
            <v>-0.05</v>
          </cell>
          <cell r="M351">
            <v>-0.04</v>
          </cell>
          <cell r="N351">
            <v>-0.03</v>
          </cell>
          <cell r="O351">
            <v>-0.02</v>
          </cell>
          <cell r="P351">
            <v>-0.01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</row>
        <row r="355">
          <cell r="E355">
            <v>0.25</v>
          </cell>
          <cell r="F355">
            <v>0.24545454545454543</v>
          </cell>
          <cell r="G355">
            <v>0.24090909090909085</v>
          </cell>
          <cell r="H355">
            <v>0.23636363636363628</v>
          </cell>
          <cell r="I355">
            <v>0.23181818181818181</v>
          </cell>
          <cell r="J355">
            <v>0.22727272727272724</v>
          </cell>
          <cell r="K355">
            <v>0.22272727272727266</v>
          </cell>
          <cell r="L355">
            <v>0.2181818181818182</v>
          </cell>
          <cell r="M355">
            <v>0.21363636363636374</v>
          </cell>
          <cell r="N355">
            <v>0.20909090909090916</v>
          </cell>
          <cell r="O355">
            <v>0.20454545454545459</v>
          </cell>
          <cell r="P355">
            <v>0.2</v>
          </cell>
          <cell r="Q355">
            <v>0.2</v>
          </cell>
          <cell r="R355">
            <v>0.2</v>
          </cell>
          <cell r="S355">
            <v>0.2</v>
          </cell>
          <cell r="T355">
            <v>0.2</v>
          </cell>
        </row>
        <row r="356">
          <cell r="E356">
            <v>0.6</v>
          </cell>
          <cell r="F356">
            <v>0.57272727272727275</v>
          </cell>
          <cell r="G356">
            <v>0.54545454545454553</v>
          </cell>
          <cell r="H356">
            <v>0.5181818181818183</v>
          </cell>
          <cell r="I356">
            <v>0.49090909090909102</v>
          </cell>
          <cell r="J356">
            <v>0.46363636363636374</v>
          </cell>
          <cell r="K356">
            <v>0.43636363636363645</v>
          </cell>
          <cell r="L356">
            <v>0.40909090909090917</v>
          </cell>
          <cell r="M356">
            <v>0.38181818181818189</v>
          </cell>
          <cell r="N356">
            <v>0.35454545454545461</v>
          </cell>
          <cell r="O356">
            <v>0.32727272727272733</v>
          </cell>
          <cell r="P356">
            <v>0.3</v>
          </cell>
          <cell r="Q356">
            <v>0.3</v>
          </cell>
          <cell r="R356">
            <v>0.3</v>
          </cell>
          <cell r="S356">
            <v>0.3</v>
          </cell>
          <cell r="T356">
            <v>0.3</v>
          </cell>
        </row>
        <row r="357">
          <cell r="E357">
            <v>0.1</v>
          </cell>
          <cell r="F357">
            <v>0.13181818181818183</v>
          </cell>
          <cell r="G357">
            <v>0.16363636363636364</v>
          </cell>
          <cell r="H357">
            <v>0.19545454545454544</v>
          </cell>
          <cell r="I357">
            <v>0.22727272727272724</v>
          </cell>
          <cell r="J357">
            <v>0.25909090909090904</v>
          </cell>
          <cell r="K357">
            <v>0.29090909090909084</v>
          </cell>
          <cell r="L357">
            <v>0.32272727272727264</v>
          </cell>
          <cell r="M357">
            <v>0.35454545454545444</v>
          </cell>
          <cell r="N357">
            <v>0.38636363636363624</v>
          </cell>
          <cell r="O357">
            <v>0.41818181818181804</v>
          </cell>
          <cell r="P357">
            <v>0.45</v>
          </cell>
          <cell r="Q357">
            <v>0.45</v>
          </cell>
          <cell r="R357">
            <v>0.45</v>
          </cell>
          <cell r="S357">
            <v>0.45</v>
          </cell>
          <cell r="T357">
            <v>0.45</v>
          </cell>
        </row>
        <row r="358">
          <cell r="E358">
            <v>0.05</v>
          </cell>
          <cell r="F358">
            <v>0.05</v>
          </cell>
          <cell r="G358">
            <v>0.05</v>
          </cell>
          <cell r="H358">
            <v>0.05</v>
          </cell>
          <cell r="I358">
            <v>0.05</v>
          </cell>
          <cell r="J358">
            <v>0.05</v>
          </cell>
          <cell r="K358">
            <v>0.05</v>
          </cell>
          <cell r="L358">
            <v>0.05</v>
          </cell>
          <cell r="M358">
            <v>0.05</v>
          </cell>
          <cell r="N358">
            <v>0.05</v>
          </cell>
          <cell r="O358">
            <v>0.05</v>
          </cell>
          <cell r="P358">
            <v>0.05</v>
          </cell>
          <cell r="Q358">
            <v>0.05</v>
          </cell>
          <cell r="R358">
            <v>0.05</v>
          </cell>
          <cell r="S358">
            <v>0.05</v>
          </cell>
          <cell r="T358">
            <v>0.05</v>
          </cell>
        </row>
        <row r="360">
          <cell r="E360">
            <v>0.66</v>
          </cell>
          <cell r="F360">
            <v>0.66</v>
          </cell>
          <cell r="G360">
            <v>0.66</v>
          </cell>
          <cell r="H360">
            <v>0.66</v>
          </cell>
          <cell r="I360">
            <v>0.66</v>
          </cell>
          <cell r="J360">
            <v>0.66</v>
          </cell>
          <cell r="K360">
            <v>0.66</v>
          </cell>
          <cell r="L360">
            <v>0.66</v>
          </cell>
          <cell r="M360">
            <v>0.66</v>
          </cell>
          <cell r="N360">
            <v>0.66</v>
          </cell>
          <cell r="O360">
            <v>0.66</v>
          </cell>
          <cell r="P360">
            <v>0.66</v>
          </cell>
          <cell r="Q360">
            <v>0.66</v>
          </cell>
          <cell r="R360">
            <v>0.66</v>
          </cell>
          <cell r="S360">
            <v>0.66</v>
          </cell>
          <cell r="T360">
            <v>0.66</v>
          </cell>
        </row>
        <row r="361">
          <cell r="E361">
            <v>0.17</v>
          </cell>
          <cell r="F361">
            <v>0.17</v>
          </cell>
          <cell r="G361">
            <v>0.17</v>
          </cell>
          <cell r="H361">
            <v>0.17</v>
          </cell>
          <cell r="I361">
            <v>0.17</v>
          </cell>
          <cell r="J361">
            <v>0.17</v>
          </cell>
          <cell r="K361">
            <v>0.17</v>
          </cell>
          <cell r="L361">
            <v>0.17</v>
          </cell>
          <cell r="M361">
            <v>0.17</v>
          </cell>
          <cell r="N361">
            <v>0.17</v>
          </cell>
          <cell r="O361">
            <v>0.17</v>
          </cell>
          <cell r="P361">
            <v>0.17</v>
          </cell>
          <cell r="Q361">
            <v>0.17</v>
          </cell>
          <cell r="R361">
            <v>0.17</v>
          </cell>
          <cell r="S361">
            <v>0.17</v>
          </cell>
          <cell r="T361">
            <v>0.17</v>
          </cell>
        </row>
        <row r="362">
          <cell r="E362">
            <v>0.17</v>
          </cell>
          <cell r="F362">
            <v>0.17</v>
          </cell>
          <cell r="G362">
            <v>0.17</v>
          </cell>
          <cell r="H362">
            <v>0.17</v>
          </cell>
          <cell r="I362">
            <v>0.17</v>
          </cell>
          <cell r="J362">
            <v>0.17</v>
          </cell>
          <cell r="K362">
            <v>0.17</v>
          </cell>
          <cell r="L362">
            <v>0.17</v>
          </cell>
          <cell r="M362">
            <v>0.17</v>
          </cell>
          <cell r="N362">
            <v>0.17</v>
          </cell>
          <cell r="O362">
            <v>0.17</v>
          </cell>
          <cell r="P362">
            <v>0.17</v>
          </cell>
          <cell r="Q362">
            <v>0.17</v>
          </cell>
          <cell r="R362">
            <v>0.17</v>
          </cell>
          <cell r="S362">
            <v>0.17</v>
          </cell>
          <cell r="T362">
            <v>0.17</v>
          </cell>
        </row>
        <row r="364">
          <cell r="E364">
            <v>0.35</v>
          </cell>
          <cell r="F364">
            <v>0.33636363636363636</v>
          </cell>
          <cell r="G364">
            <v>0.3227272727272727</v>
          </cell>
          <cell r="H364">
            <v>0.30909090909090903</v>
          </cell>
          <cell r="I364">
            <v>0.29545454545454541</v>
          </cell>
          <cell r="J364">
            <v>0.2818181818181818</v>
          </cell>
          <cell r="K364">
            <v>0.26818181818181808</v>
          </cell>
          <cell r="L364">
            <v>0.25454545454545446</v>
          </cell>
          <cell r="M364">
            <v>0.24090909090909085</v>
          </cell>
          <cell r="N364">
            <v>0.22727272727272724</v>
          </cell>
          <cell r="O364">
            <v>0.21363636363636362</v>
          </cell>
          <cell r="P364">
            <v>0.2</v>
          </cell>
          <cell r="Q364">
            <v>0.2</v>
          </cell>
          <cell r="R364">
            <v>0.2</v>
          </cell>
          <cell r="S364">
            <v>0.2</v>
          </cell>
          <cell r="T364">
            <v>0.2</v>
          </cell>
        </row>
        <row r="365">
          <cell r="E365">
            <v>0.25</v>
          </cell>
          <cell r="F365">
            <v>0.23636363636363636</v>
          </cell>
          <cell r="G365">
            <v>0.22272727272727272</v>
          </cell>
          <cell r="H365">
            <v>0.20909090909090908</v>
          </cell>
          <cell r="I365">
            <v>0.19545454545454544</v>
          </cell>
          <cell r="J365">
            <v>0.1818181818181818</v>
          </cell>
          <cell r="K365">
            <v>0.16818181818181815</v>
          </cell>
          <cell r="L365">
            <v>0.15454545454545451</v>
          </cell>
          <cell r="M365">
            <v>0.14090909090909087</v>
          </cell>
          <cell r="N365">
            <v>0.12727272727272723</v>
          </cell>
          <cell r="O365">
            <v>0.11363636363636359</v>
          </cell>
          <cell r="P365">
            <v>0.1</v>
          </cell>
          <cell r="Q365">
            <v>0.1</v>
          </cell>
          <cell r="R365">
            <v>0.1</v>
          </cell>
          <cell r="S365">
            <v>0.1</v>
          </cell>
          <cell r="T365">
            <v>0.1</v>
          </cell>
        </row>
        <row r="366">
          <cell r="E366">
            <v>0.2</v>
          </cell>
          <cell r="F366">
            <v>0.22727272727272729</v>
          </cell>
          <cell r="G366">
            <v>0.25454545454545457</v>
          </cell>
          <cell r="H366">
            <v>0.28181818181818186</v>
          </cell>
          <cell r="I366">
            <v>0.30909090909090914</v>
          </cell>
          <cell r="J366">
            <v>0.33636363636363642</v>
          </cell>
          <cell r="K366">
            <v>0.3636363636363637</v>
          </cell>
          <cell r="L366">
            <v>0.39090909090909098</v>
          </cell>
          <cell r="M366">
            <v>0.41818181818181827</v>
          </cell>
          <cell r="N366">
            <v>0.44545454545454555</v>
          </cell>
          <cell r="O366">
            <v>0.47272727272727283</v>
          </cell>
          <cell r="P366">
            <v>0.5</v>
          </cell>
          <cell r="Q366">
            <v>0.5</v>
          </cell>
          <cell r="R366">
            <v>0.5</v>
          </cell>
          <cell r="S366">
            <v>0.5</v>
          </cell>
          <cell r="T366">
            <v>0.5</v>
          </cell>
        </row>
        <row r="367">
          <cell r="E367">
            <v>0.2</v>
          </cell>
          <cell r="F367">
            <v>0.2</v>
          </cell>
          <cell r="G367">
            <v>0.2</v>
          </cell>
          <cell r="H367">
            <v>0.2</v>
          </cell>
          <cell r="I367">
            <v>0.2</v>
          </cell>
          <cell r="J367">
            <v>0.2</v>
          </cell>
          <cell r="K367">
            <v>0.2</v>
          </cell>
          <cell r="L367">
            <v>0.2</v>
          </cell>
          <cell r="M367">
            <v>0.2</v>
          </cell>
          <cell r="N367">
            <v>0.2</v>
          </cell>
          <cell r="O367">
            <v>0.2</v>
          </cell>
          <cell r="P367">
            <v>0.2</v>
          </cell>
          <cell r="Q367">
            <v>0.2</v>
          </cell>
          <cell r="R367">
            <v>0.2</v>
          </cell>
          <cell r="S367">
            <v>0.2</v>
          </cell>
          <cell r="T367">
            <v>0.2</v>
          </cell>
        </row>
        <row r="369">
          <cell r="E369">
            <v>1</v>
          </cell>
          <cell r="F369">
            <v>1</v>
          </cell>
          <cell r="G369">
            <v>1</v>
          </cell>
          <cell r="H369">
            <v>1</v>
          </cell>
          <cell r="I369">
            <v>1</v>
          </cell>
          <cell r="J369">
            <v>1</v>
          </cell>
          <cell r="K369">
            <v>1</v>
          </cell>
          <cell r="L369">
            <v>1</v>
          </cell>
          <cell r="M369">
            <v>1</v>
          </cell>
          <cell r="N369">
            <v>1</v>
          </cell>
          <cell r="O369">
            <v>1</v>
          </cell>
          <cell r="P369">
            <v>1</v>
          </cell>
          <cell r="Q369">
            <v>1</v>
          </cell>
          <cell r="R369">
            <v>1</v>
          </cell>
          <cell r="S369">
            <v>1</v>
          </cell>
          <cell r="T369">
            <v>1</v>
          </cell>
        </row>
        <row r="370">
          <cell r="E370">
            <v>0</v>
          </cell>
          <cell r="F370">
            <v>0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</row>
        <row r="371"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</row>
        <row r="373">
          <cell r="E373">
            <v>0.21</v>
          </cell>
          <cell r="F373">
            <v>0.20545454545454542</v>
          </cell>
          <cell r="G373">
            <v>0.20090909090909084</v>
          </cell>
          <cell r="H373">
            <v>0.19636363636363627</v>
          </cell>
          <cell r="I373">
            <v>0.19181818181818169</v>
          </cell>
          <cell r="J373">
            <v>0.18727272727272712</v>
          </cell>
          <cell r="K373">
            <v>0.18272727272727254</v>
          </cell>
          <cell r="L373">
            <v>0.17818181818181797</v>
          </cell>
          <cell r="M373">
            <v>0.17363636363636339</v>
          </cell>
          <cell r="N373">
            <v>0.16909090909090882</v>
          </cell>
          <cell r="O373">
            <v>0.16454545454545424</v>
          </cell>
          <cell r="P373">
            <v>0.16</v>
          </cell>
          <cell r="Q373">
            <v>0.16</v>
          </cell>
          <cell r="R373">
            <v>0.16</v>
          </cell>
          <cell r="S373">
            <v>0.16</v>
          </cell>
          <cell r="T373">
            <v>0.16</v>
          </cell>
        </row>
        <row r="374">
          <cell r="E374">
            <v>0.5</v>
          </cell>
          <cell r="F374">
            <v>0.47727272727272729</v>
          </cell>
          <cell r="G374">
            <v>0.45454545454545459</v>
          </cell>
          <cell r="H374">
            <v>0.43181818181818188</v>
          </cell>
          <cell r="I374">
            <v>0.40909090909090917</v>
          </cell>
          <cell r="J374">
            <v>0.38636363636363646</v>
          </cell>
          <cell r="K374">
            <v>0.36363636363636376</v>
          </cell>
          <cell r="L374">
            <v>0.34090909090909105</v>
          </cell>
          <cell r="M374">
            <v>0.31818181818181834</v>
          </cell>
          <cell r="N374">
            <v>0.29545454545454564</v>
          </cell>
          <cell r="O374">
            <v>0.27272727272727293</v>
          </cell>
          <cell r="P374">
            <v>0.25</v>
          </cell>
          <cell r="Q374">
            <v>0.25</v>
          </cell>
          <cell r="R374">
            <v>0.25</v>
          </cell>
          <cell r="S374">
            <v>0.25</v>
          </cell>
          <cell r="T374">
            <v>0.25</v>
          </cell>
        </row>
        <row r="375">
          <cell r="E375">
            <v>0.25</v>
          </cell>
          <cell r="F375">
            <v>0.27727272727272728</v>
          </cell>
          <cell r="G375">
            <v>0.30454545454545456</v>
          </cell>
          <cell r="H375">
            <v>0.33181818181818185</v>
          </cell>
          <cell r="I375">
            <v>0.35909090909090913</v>
          </cell>
          <cell r="J375">
            <v>0.38636363636363641</v>
          </cell>
          <cell r="K375">
            <v>0.41363636363636369</v>
          </cell>
          <cell r="L375">
            <v>0.44090909090909097</v>
          </cell>
          <cell r="M375">
            <v>0.46818181818181825</v>
          </cell>
          <cell r="N375">
            <v>0.49545454545454554</v>
          </cell>
          <cell r="O375">
            <v>0.52272727272727282</v>
          </cell>
          <cell r="P375">
            <v>0.55000000000000004</v>
          </cell>
          <cell r="Q375">
            <v>0.55000000000000004</v>
          </cell>
          <cell r="R375">
            <v>0.55000000000000004</v>
          </cell>
          <cell r="S375">
            <v>0.55000000000000004</v>
          </cell>
          <cell r="T375">
            <v>0.55000000000000004</v>
          </cell>
        </row>
        <row r="376">
          <cell r="E376">
            <v>0.04</v>
          </cell>
          <cell r="F376">
            <v>0.04</v>
          </cell>
          <cell r="G376">
            <v>0.04</v>
          </cell>
          <cell r="H376">
            <v>0.04</v>
          </cell>
          <cell r="I376">
            <v>0.04</v>
          </cell>
          <cell r="J376">
            <v>0.04</v>
          </cell>
          <cell r="K376">
            <v>0.04</v>
          </cell>
          <cell r="L376">
            <v>0.04</v>
          </cell>
          <cell r="M376">
            <v>0.04</v>
          </cell>
          <cell r="N376">
            <v>0.04</v>
          </cell>
          <cell r="O376">
            <v>0.04</v>
          </cell>
          <cell r="P376">
            <v>0.04</v>
          </cell>
          <cell r="Q376">
            <v>0.04</v>
          </cell>
          <cell r="R376">
            <v>0.04</v>
          </cell>
          <cell r="S376">
            <v>0.04</v>
          </cell>
          <cell r="T376">
            <v>0.04</v>
          </cell>
        </row>
        <row r="378">
          <cell r="E378">
            <v>0.92</v>
          </cell>
          <cell r="F378">
            <v>0.92</v>
          </cell>
          <cell r="G378">
            <v>0.92</v>
          </cell>
          <cell r="H378">
            <v>0.92</v>
          </cell>
          <cell r="I378">
            <v>0.92</v>
          </cell>
          <cell r="J378">
            <v>0.92</v>
          </cell>
          <cell r="K378">
            <v>0.92</v>
          </cell>
          <cell r="L378">
            <v>0.92</v>
          </cell>
          <cell r="M378">
            <v>0.92</v>
          </cell>
          <cell r="N378">
            <v>0.92</v>
          </cell>
          <cell r="O378">
            <v>0.92</v>
          </cell>
          <cell r="P378">
            <v>0.92</v>
          </cell>
          <cell r="Q378">
            <v>0.92</v>
          </cell>
          <cell r="R378">
            <v>0.92</v>
          </cell>
          <cell r="S378">
            <v>0.92</v>
          </cell>
          <cell r="T378">
            <v>0.92</v>
          </cell>
        </row>
        <row r="379">
          <cell r="E379">
            <v>0.04</v>
          </cell>
          <cell r="F379">
            <v>0.04</v>
          </cell>
          <cell r="G379">
            <v>0.04</v>
          </cell>
          <cell r="H379">
            <v>0.04</v>
          </cell>
          <cell r="I379">
            <v>0.04</v>
          </cell>
          <cell r="J379">
            <v>0.04</v>
          </cell>
          <cell r="K379">
            <v>0.04</v>
          </cell>
          <cell r="L379">
            <v>0.04</v>
          </cell>
          <cell r="M379">
            <v>0.04</v>
          </cell>
          <cell r="N379">
            <v>0.04</v>
          </cell>
          <cell r="O379">
            <v>0.04</v>
          </cell>
          <cell r="P379">
            <v>0.04</v>
          </cell>
          <cell r="Q379">
            <v>0.04</v>
          </cell>
          <cell r="R379">
            <v>0.04</v>
          </cell>
          <cell r="S379">
            <v>0.04</v>
          </cell>
          <cell r="T379">
            <v>0.04</v>
          </cell>
        </row>
        <row r="380">
          <cell r="E380">
            <v>0.04</v>
          </cell>
          <cell r="F380">
            <v>0.04</v>
          </cell>
          <cell r="G380">
            <v>0.04</v>
          </cell>
          <cell r="H380">
            <v>0.04</v>
          </cell>
          <cell r="I380">
            <v>0.04</v>
          </cell>
          <cell r="J380">
            <v>0.04</v>
          </cell>
          <cell r="K380">
            <v>0.04</v>
          </cell>
          <cell r="L380">
            <v>0.04</v>
          </cell>
          <cell r="M380">
            <v>0.04</v>
          </cell>
          <cell r="N380">
            <v>0.04</v>
          </cell>
          <cell r="O380">
            <v>0.04</v>
          </cell>
          <cell r="P380">
            <v>0.04</v>
          </cell>
          <cell r="Q380">
            <v>0.04</v>
          </cell>
          <cell r="R380">
            <v>0.04</v>
          </cell>
          <cell r="S380">
            <v>0.04</v>
          </cell>
          <cell r="T380">
            <v>0.04</v>
          </cell>
        </row>
        <row r="384">
          <cell r="E384">
            <v>0.1</v>
          </cell>
        </row>
        <row r="385">
          <cell r="E385">
            <v>0.9</v>
          </cell>
        </row>
        <row r="388">
          <cell r="E388">
            <v>0</v>
          </cell>
        </row>
        <row r="390">
          <cell r="E390">
            <v>0.125</v>
          </cell>
        </row>
      </sheetData>
      <sheetData sheetId="4" refreshError="1">
        <row r="6">
          <cell r="E6">
            <v>0.82</v>
          </cell>
        </row>
        <row r="7">
          <cell r="E7">
            <v>2000</v>
          </cell>
        </row>
        <row r="8">
          <cell r="E8">
            <v>2001</v>
          </cell>
        </row>
        <row r="15">
          <cell r="E15">
            <v>0.02</v>
          </cell>
          <cell r="F15">
            <v>0.05</v>
          </cell>
          <cell r="G15">
            <v>0.05</v>
          </cell>
          <cell r="H15">
            <v>0.05</v>
          </cell>
          <cell r="I15">
            <v>0.05</v>
          </cell>
          <cell r="J15">
            <v>0.05</v>
          </cell>
          <cell r="K15">
            <v>0.05</v>
          </cell>
          <cell r="L15">
            <v>0.05</v>
          </cell>
          <cell r="M15">
            <v>0.05</v>
          </cell>
          <cell r="N15">
            <v>0.05</v>
          </cell>
          <cell r="O15">
            <v>0.08</v>
          </cell>
          <cell r="P15">
            <v>0.08</v>
          </cell>
          <cell r="Q15">
            <v>0.08</v>
          </cell>
          <cell r="R15">
            <v>0.08</v>
          </cell>
          <cell r="S15">
            <v>0.08</v>
          </cell>
          <cell r="T15">
            <v>0.08</v>
          </cell>
        </row>
        <row r="19">
          <cell r="E19">
            <v>0.02</v>
          </cell>
          <cell r="F19">
            <v>0.05</v>
          </cell>
          <cell r="G19">
            <v>0.05</v>
          </cell>
          <cell r="H19">
            <v>0.05</v>
          </cell>
          <cell r="I19">
            <v>0.05</v>
          </cell>
          <cell r="J19">
            <v>0.05</v>
          </cell>
          <cell r="K19">
            <v>0.05</v>
          </cell>
          <cell r="L19">
            <v>0.05</v>
          </cell>
          <cell r="M19">
            <v>0.05</v>
          </cell>
          <cell r="N19">
            <v>0.05</v>
          </cell>
          <cell r="O19">
            <v>0.08</v>
          </cell>
          <cell r="P19">
            <v>0.08</v>
          </cell>
          <cell r="Q19">
            <v>0.08</v>
          </cell>
          <cell r="R19">
            <v>0.08</v>
          </cell>
          <cell r="S19">
            <v>0.08</v>
          </cell>
          <cell r="T19">
            <v>0.08</v>
          </cell>
        </row>
        <row r="20">
          <cell r="E20">
            <v>0.03</v>
          </cell>
          <cell r="F20">
            <v>0.15</v>
          </cell>
          <cell r="G20">
            <v>0.15</v>
          </cell>
          <cell r="H20">
            <v>0.15</v>
          </cell>
          <cell r="I20">
            <v>0.15</v>
          </cell>
          <cell r="J20">
            <v>0.1</v>
          </cell>
          <cell r="K20">
            <v>0.1</v>
          </cell>
          <cell r="L20">
            <v>0.1</v>
          </cell>
          <cell r="M20">
            <v>0.1</v>
          </cell>
          <cell r="N20">
            <v>0.1</v>
          </cell>
          <cell r="O20">
            <v>0.1</v>
          </cell>
          <cell r="P20">
            <v>0.1</v>
          </cell>
          <cell r="Q20">
            <v>0.1</v>
          </cell>
          <cell r="R20">
            <v>0.1</v>
          </cell>
          <cell r="S20">
            <v>0.1</v>
          </cell>
          <cell r="T20">
            <v>0.1</v>
          </cell>
        </row>
        <row r="23">
          <cell r="E23">
            <v>0.02</v>
          </cell>
          <cell r="F23">
            <v>0.05</v>
          </cell>
          <cell r="G23">
            <v>0.05</v>
          </cell>
          <cell r="H23">
            <v>0.05</v>
          </cell>
          <cell r="I23">
            <v>0.05</v>
          </cell>
          <cell r="J23">
            <v>0.05</v>
          </cell>
          <cell r="K23">
            <v>0.05</v>
          </cell>
          <cell r="L23">
            <v>0.05</v>
          </cell>
          <cell r="M23">
            <v>0.05</v>
          </cell>
          <cell r="N23">
            <v>0.05</v>
          </cell>
          <cell r="O23">
            <v>0.08</v>
          </cell>
          <cell r="P23">
            <v>0.08</v>
          </cell>
          <cell r="Q23">
            <v>0.08</v>
          </cell>
          <cell r="R23">
            <v>0.08</v>
          </cell>
          <cell r="S23">
            <v>0.08</v>
          </cell>
          <cell r="T23">
            <v>0.08</v>
          </cell>
        </row>
        <row r="24">
          <cell r="E24">
            <v>0.03</v>
          </cell>
          <cell r="F24">
            <v>0.15</v>
          </cell>
          <cell r="G24">
            <v>0.15</v>
          </cell>
          <cell r="H24">
            <v>0.15</v>
          </cell>
          <cell r="I24">
            <v>0.15</v>
          </cell>
          <cell r="J24">
            <v>0.1</v>
          </cell>
          <cell r="K24">
            <v>0.1</v>
          </cell>
          <cell r="L24">
            <v>0.1</v>
          </cell>
          <cell r="M24">
            <v>0.1</v>
          </cell>
          <cell r="N24">
            <v>0.1</v>
          </cell>
          <cell r="O24">
            <v>0.1</v>
          </cell>
          <cell r="P24">
            <v>0.1</v>
          </cell>
          <cell r="Q24">
            <v>0.1</v>
          </cell>
          <cell r="R24">
            <v>0.1</v>
          </cell>
          <cell r="S24">
            <v>0.1</v>
          </cell>
          <cell r="T24">
            <v>0.1</v>
          </cell>
        </row>
        <row r="28">
          <cell r="F28">
            <v>0.02</v>
          </cell>
          <cell r="G28">
            <v>0.05</v>
          </cell>
          <cell r="H28">
            <v>0.05</v>
          </cell>
          <cell r="I28">
            <v>0.05</v>
          </cell>
          <cell r="J28">
            <v>0.05</v>
          </cell>
          <cell r="K28">
            <v>0.05</v>
          </cell>
          <cell r="L28">
            <v>0.05</v>
          </cell>
          <cell r="M28">
            <v>0.05</v>
          </cell>
          <cell r="N28">
            <v>0.05</v>
          </cell>
          <cell r="O28">
            <v>0.08</v>
          </cell>
          <cell r="P28">
            <v>0.08</v>
          </cell>
          <cell r="Q28">
            <v>0.08</v>
          </cell>
          <cell r="R28">
            <v>0.08</v>
          </cell>
          <cell r="S28">
            <v>0.08</v>
          </cell>
          <cell r="T28">
            <v>0.08</v>
          </cell>
        </row>
        <row r="32">
          <cell r="F32">
            <v>0.02</v>
          </cell>
          <cell r="G32">
            <v>0.05</v>
          </cell>
          <cell r="H32">
            <v>0.05</v>
          </cell>
          <cell r="I32">
            <v>0.05</v>
          </cell>
          <cell r="J32">
            <v>0.05</v>
          </cell>
          <cell r="K32">
            <v>0.05</v>
          </cell>
          <cell r="L32">
            <v>0.05</v>
          </cell>
          <cell r="M32">
            <v>0.05</v>
          </cell>
          <cell r="N32">
            <v>0.05</v>
          </cell>
          <cell r="O32">
            <v>0.08</v>
          </cell>
          <cell r="P32">
            <v>0.08</v>
          </cell>
          <cell r="Q32">
            <v>0.08</v>
          </cell>
          <cell r="R32">
            <v>0.08</v>
          </cell>
          <cell r="S32">
            <v>0.08</v>
          </cell>
          <cell r="T32">
            <v>0.08</v>
          </cell>
        </row>
        <row r="33">
          <cell r="F33">
            <v>0.2</v>
          </cell>
          <cell r="G33">
            <v>0.2</v>
          </cell>
          <cell r="H33">
            <v>0.2</v>
          </cell>
          <cell r="I33">
            <v>0.15</v>
          </cell>
          <cell r="J33">
            <v>0.1</v>
          </cell>
          <cell r="K33">
            <v>0.1</v>
          </cell>
          <cell r="L33">
            <v>0.1</v>
          </cell>
          <cell r="M33">
            <v>0.1</v>
          </cell>
          <cell r="N33">
            <v>0.1</v>
          </cell>
          <cell r="O33">
            <v>0.1</v>
          </cell>
          <cell r="P33">
            <v>0.1</v>
          </cell>
          <cell r="Q33">
            <v>0.1</v>
          </cell>
          <cell r="R33">
            <v>0.1</v>
          </cell>
          <cell r="S33">
            <v>0.1</v>
          </cell>
          <cell r="T33">
            <v>0.1</v>
          </cell>
        </row>
        <row r="36">
          <cell r="F36">
            <v>0.02</v>
          </cell>
          <cell r="G36">
            <v>0.05</v>
          </cell>
          <cell r="H36">
            <v>0.05</v>
          </cell>
          <cell r="I36">
            <v>0.05</v>
          </cell>
          <cell r="J36">
            <v>0.05</v>
          </cell>
          <cell r="K36">
            <v>0.05</v>
          </cell>
          <cell r="L36">
            <v>0.05</v>
          </cell>
          <cell r="M36">
            <v>0.05</v>
          </cell>
          <cell r="N36">
            <v>0.05</v>
          </cell>
          <cell r="O36">
            <v>0.08</v>
          </cell>
          <cell r="P36">
            <v>0.08</v>
          </cell>
          <cell r="Q36">
            <v>0.08</v>
          </cell>
          <cell r="R36">
            <v>0.08</v>
          </cell>
          <cell r="S36">
            <v>0.08</v>
          </cell>
          <cell r="T36">
            <v>0.08</v>
          </cell>
        </row>
        <row r="37">
          <cell r="F37">
            <v>0.2</v>
          </cell>
          <cell r="G37">
            <v>0.2</v>
          </cell>
          <cell r="H37">
            <v>0.2</v>
          </cell>
          <cell r="I37">
            <v>0.15</v>
          </cell>
          <cell r="J37">
            <v>0.1</v>
          </cell>
          <cell r="K37">
            <v>0.1</v>
          </cell>
          <cell r="L37">
            <v>0.1</v>
          </cell>
          <cell r="M37">
            <v>0.1</v>
          </cell>
          <cell r="N37">
            <v>0.1</v>
          </cell>
          <cell r="O37">
            <v>0.1</v>
          </cell>
          <cell r="P37">
            <v>0.1</v>
          </cell>
          <cell r="Q37">
            <v>0.1</v>
          </cell>
          <cell r="R37">
            <v>0.1</v>
          </cell>
          <cell r="S37">
            <v>0.1</v>
          </cell>
          <cell r="T37">
            <v>0.1</v>
          </cell>
        </row>
        <row r="41">
          <cell r="E41">
            <v>5.0000000000000001E-3</v>
          </cell>
          <cell r="F41">
            <v>0.02</v>
          </cell>
          <cell r="G41">
            <v>0.05</v>
          </cell>
          <cell r="H41">
            <v>0.1</v>
          </cell>
          <cell r="I41">
            <v>0.15</v>
          </cell>
          <cell r="J41">
            <v>0.2</v>
          </cell>
          <cell r="K41">
            <v>0.25</v>
          </cell>
          <cell r="L41">
            <v>0.25</v>
          </cell>
          <cell r="M41">
            <v>0.25</v>
          </cell>
          <cell r="N41">
            <v>0.25</v>
          </cell>
          <cell r="O41">
            <v>0.25</v>
          </cell>
          <cell r="P41">
            <v>0.25</v>
          </cell>
          <cell r="Q41">
            <v>0.25</v>
          </cell>
          <cell r="R41">
            <v>0.25</v>
          </cell>
          <cell r="S41">
            <v>0.25</v>
          </cell>
          <cell r="T41">
            <v>0.25</v>
          </cell>
        </row>
        <row r="45">
          <cell r="E45">
            <v>5.0000000000000001E-3</v>
          </cell>
          <cell r="F45">
            <v>0.02</v>
          </cell>
          <cell r="G45">
            <v>0.05</v>
          </cell>
          <cell r="H45">
            <v>0.1</v>
          </cell>
          <cell r="I45">
            <v>0.15</v>
          </cell>
          <cell r="J45">
            <v>0.2</v>
          </cell>
          <cell r="K45">
            <v>0.3</v>
          </cell>
          <cell r="L45">
            <v>0.35</v>
          </cell>
          <cell r="M45">
            <v>0.35</v>
          </cell>
          <cell r="N45">
            <v>0.35</v>
          </cell>
          <cell r="O45">
            <v>0.35</v>
          </cell>
          <cell r="P45">
            <v>0.35</v>
          </cell>
          <cell r="Q45">
            <v>0.35</v>
          </cell>
          <cell r="R45">
            <v>0.35</v>
          </cell>
          <cell r="S45">
            <v>0.35</v>
          </cell>
          <cell r="T45">
            <v>0.35</v>
          </cell>
        </row>
        <row r="46">
          <cell r="E46">
            <v>0.01</v>
          </cell>
          <cell r="F46">
            <v>0.1</v>
          </cell>
          <cell r="G46">
            <v>0.1</v>
          </cell>
          <cell r="H46">
            <v>0.2</v>
          </cell>
          <cell r="I46">
            <v>0.3</v>
          </cell>
          <cell r="J46">
            <v>0.35</v>
          </cell>
          <cell r="K46">
            <v>0.35</v>
          </cell>
          <cell r="L46">
            <v>0.35</v>
          </cell>
          <cell r="M46">
            <v>0.35</v>
          </cell>
          <cell r="N46">
            <v>0.35</v>
          </cell>
          <cell r="O46">
            <v>0.4</v>
          </cell>
          <cell r="P46">
            <v>0.4</v>
          </cell>
          <cell r="Q46">
            <v>0.4</v>
          </cell>
          <cell r="R46">
            <v>0.4</v>
          </cell>
          <cell r="S46">
            <v>0.4</v>
          </cell>
          <cell r="T46">
            <v>0.4</v>
          </cell>
        </row>
        <row r="49">
          <cell r="E49">
            <v>5.0000000000000001E-3</v>
          </cell>
          <cell r="F49">
            <v>0.02</v>
          </cell>
          <cell r="G49">
            <v>0.05</v>
          </cell>
          <cell r="H49">
            <v>0.1</v>
          </cell>
          <cell r="I49">
            <v>0.15</v>
          </cell>
          <cell r="J49">
            <v>0.2</v>
          </cell>
          <cell r="K49">
            <v>0.3</v>
          </cell>
          <cell r="L49">
            <v>0.35</v>
          </cell>
          <cell r="M49">
            <v>0.35</v>
          </cell>
          <cell r="N49">
            <v>0.35</v>
          </cell>
          <cell r="O49">
            <v>0.35</v>
          </cell>
          <cell r="P49">
            <v>0.35</v>
          </cell>
          <cell r="Q49">
            <v>0.35</v>
          </cell>
          <cell r="R49">
            <v>0.35</v>
          </cell>
          <cell r="S49">
            <v>0.35</v>
          </cell>
          <cell r="T49">
            <v>0.35</v>
          </cell>
        </row>
        <row r="50">
          <cell r="E50">
            <v>0.01</v>
          </cell>
          <cell r="F50">
            <v>0.1</v>
          </cell>
          <cell r="G50">
            <v>0.1</v>
          </cell>
          <cell r="H50">
            <v>0.2</v>
          </cell>
          <cell r="I50">
            <v>0.3</v>
          </cell>
          <cell r="J50">
            <v>0.35</v>
          </cell>
          <cell r="K50">
            <v>0.35</v>
          </cell>
          <cell r="L50">
            <v>0.35</v>
          </cell>
          <cell r="M50">
            <v>0.35</v>
          </cell>
          <cell r="N50">
            <v>0.35</v>
          </cell>
          <cell r="O50">
            <v>0.35</v>
          </cell>
          <cell r="P50">
            <v>0.4</v>
          </cell>
          <cell r="Q50">
            <v>0.4</v>
          </cell>
          <cell r="R50">
            <v>0.4</v>
          </cell>
          <cell r="S50">
            <v>0.4</v>
          </cell>
          <cell r="T50">
            <v>0.4</v>
          </cell>
        </row>
        <row r="52">
          <cell r="E52">
            <v>0.8</v>
          </cell>
        </row>
        <row r="53">
          <cell r="E53">
            <v>0.4</v>
          </cell>
        </row>
        <row r="58">
          <cell r="E58">
            <v>400</v>
          </cell>
        </row>
        <row r="60">
          <cell r="E60">
            <v>0.01</v>
          </cell>
          <cell r="F60">
            <v>0.01</v>
          </cell>
          <cell r="G60">
            <v>0.01</v>
          </cell>
          <cell r="H60">
            <v>0.01</v>
          </cell>
          <cell r="I60">
            <v>0.01</v>
          </cell>
          <cell r="J60">
            <v>0.01</v>
          </cell>
          <cell r="K60">
            <v>0.01</v>
          </cell>
          <cell r="L60">
            <v>0.01</v>
          </cell>
          <cell r="M60">
            <v>0.01</v>
          </cell>
          <cell r="N60">
            <v>0.01</v>
          </cell>
          <cell r="O60">
            <v>5.0000000000000001E-3</v>
          </cell>
          <cell r="P60">
            <v>5.0000000000000001E-3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</row>
        <row r="61">
          <cell r="E61">
            <v>-0.02</v>
          </cell>
          <cell r="F61">
            <v>-0.02</v>
          </cell>
          <cell r="G61">
            <v>-0.02</v>
          </cell>
          <cell r="H61">
            <v>-0.02</v>
          </cell>
          <cell r="I61">
            <v>-0.02</v>
          </cell>
          <cell r="J61">
            <v>-0.02</v>
          </cell>
          <cell r="K61">
            <v>-0.02</v>
          </cell>
          <cell r="L61">
            <v>-0.02</v>
          </cell>
          <cell r="M61">
            <v>-0.02</v>
          </cell>
          <cell r="N61">
            <v>-0.02</v>
          </cell>
          <cell r="O61">
            <v>-0.01</v>
          </cell>
          <cell r="P61">
            <v>-0.01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</row>
        <row r="63">
          <cell r="E63">
            <v>280</v>
          </cell>
        </row>
        <row r="64">
          <cell r="E64">
            <v>90</v>
          </cell>
        </row>
        <row r="67">
          <cell r="E67">
            <v>300</v>
          </cell>
        </row>
        <row r="68">
          <cell r="E68">
            <v>110</v>
          </cell>
        </row>
        <row r="72">
          <cell r="E72">
            <v>16</v>
          </cell>
        </row>
        <row r="73">
          <cell r="E73">
            <v>8</v>
          </cell>
        </row>
        <row r="74">
          <cell r="E74">
            <v>8</v>
          </cell>
        </row>
        <row r="75">
          <cell r="E75">
            <v>-0.01</v>
          </cell>
        </row>
        <row r="79">
          <cell r="E79">
            <v>27</v>
          </cell>
        </row>
        <row r="80">
          <cell r="E80">
            <v>27</v>
          </cell>
        </row>
        <row r="81">
          <cell r="E81">
            <v>27</v>
          </cell>
        </row>
        <row r="82">
          <cell r="E82">
            <v>49</v>
          </cell>
        </row>
        <row r="83">
          <cell r="E83">
            <v>49</v>
          </cell>
        </row>
        <row r="84">
          <cell r="E84">
            <v>49</v>
          </cell>
        </row>
        <row r="85">
          <cell r="E85">
            <v>-0.01</v>
          </cell>
        </row>
        <row r="90"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</row>
        <row r="91">
          <cell r="E91">
            <v>0.05</v>
          </cell>
          <cell r="F91">
            <v>0.05</v>
          </cell>
          <cell r="G91">
            <v>0.05</v>
          </cell>
        </row>
        <row r="92">
          <cell r="E92">
            <v>2.5000000000000001E-2</v>
          </cell>
          <cell r="F92">
            <v>2.5000000000000001E-2</v>
          </cell>
          <cell r="G92">
            <v>2.5000000000000001E-2</v>
          </cell>
        </row>
        <row r="93">
          <cell r="E93">
            <v>0.1</v>
          </cell>
        </row>
        <row r="94">
          <cell r="E94">
            <v>0.05</v>
          </cell>
        </row>
        <row r="95">
          <cell r="E95">
            <v>0.05</v>
          </cell>
        </row>
        <row r="96">
          <cell r="E96">
            <v>2.5000000000000001E-2</v>
          </cell>
        </row>
        <row r="97">
          <cell r="E97">
            <v>0.6</v>
          </cell>
        </row>
        <row r="98">
          <cell r="E98">
            <v>-0.05</v>
          </cell>
          <cell r="F98">
            <v>-0.05</v>
          </cell>
          <cell r="G98">
            <v>-0.05</v>
          </cell>
          <cell r="H98">
            <v>-0.05</v>
          </cell>
          <cell r="I98">
            <v>-0.05</v>
          </cell>
          <cell r="J98">
            <v>-0.05</v>
          </cell>
          <cell r="K98">
            <v>-0.05</v>
          </cell>
          <cell r="L98">
            <v>-0.05</v>
          </cell>
          <cell r="M98">
            <v>-0.04</v>
          </cell>
          <cell r="N98">
            <v>-0.03</v>
          </cell>
          <cell r="O98">
            <v>-0.02</v>
          </cell>
          <cell r="P98">
            <v>-0.01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</row>
        <row r="99">
          <cell r="E99">
            <v>0.14000000000000001</v>
          </cell>
          <cell r="F99">
            <v>0.14000000000000001</v>
          </cell>
          <cell r="G99">
            <v>0.14000000000000001</v>
          </cell>
        </row>
        <row r="100">
          <cell r="E100">
            <v>0.14000000000000001</v>
          </cell>
          <cell r="F100">
            <v>0.14000000000000001</v>
          </cell>
          <cell r="G100">
            <v>0.14000000000000001</v>
          </cell>
        </row>
        <row r="101">
          <cell r="E101">
            <v>0.28000000000000003</v>
          </cell>
        </row>
        <row r="102">
          <cell r="E102">
            <v>0.28000000000000003</v>
          </cell>
        </row>
        <row r="103">
          <cell r="E103">
            <v>0.14000000000000001</v>
          </cell>
        </row>
        <row r="104">
          <cell r="E104">
            <v>0.14000000000000001</v>
          </cell>
        </row>
        <row r="105">
          <cell r="E105">
            <v>0.6</v>
          </cell>
        </row>
        <row r="109">
          <cell r="E109">
            <v>0.05</v>
          </cell>
          <cell r="F109">
            <v>0.05</v>
          </cell>
          <cell r="G109">
            <v>0.05</v>
          </cell>
        </row>
        <row r="110">
          <cell r="E110">
            <v>2.5000000000000001E-2</v>
          </cell>
          <cell r="F110">
            <v>2.5000000000000001E-2</v>
          </cell>
          <cell r="G110">
            <v>2.5000000000000001E-2</v>
          </cell>
        </row>
        <row r="111">
          <cell r="E111">
            <v>0.1</v>
          </cell>
        </row>
        <row r="112">
          <cell r="E112">
            <v>0.05</v>
          </cell>
        </row>
        <row r="113">
          <cell r="E113">
            <v>0.05</v>
          </cell>
        </row>
        <row r="114">
          <cell r="E114">
            <v>2.5000000000000001E-2</v>
          </cell>
        </row>
        <row r="115">
          <cell r="E115">
            <v>0.6</v>
          </cell>
        </row>
        <row r="117">
          <cell r="E117">
            <v>0.14000000000000001</v>
          </cell>
          <cell r="F117">
            <v>0.14000000000000001</v>
          </cell>
          <cell r="G117">
            <v>0.14000000000000001</v>
          </cell>
        </row>
        <row r="118">
          <cell r="E118">
            <v>0.14000000000000001</v>
          </cell>
          <cell r="F118">
            <v>0.14000000000000001</v>
          </cell>
          <cell r="G118">
            <v>0.14000000000000001</v>
          </cell>
        </row>
        <row r="119">
          <cell r="E119">
            <v>0.28000000000000003</v>
          </cell>
        </row>
        <row r="120">
          <cell r="E120">
            <v>0.28000000000000003</v>
          </cell>
        </row>
        <row r="121">
          <cell r="E121">
            <v>0.14000000000000001</v>
          </cell>
        </row>
        <row r="122">
          <cell r="E122">
            <v>0.14000000000000001</v>
          </cell>
        </row>
        <row r="123">
          <cell r="E123">
            <v>0.6</v>
          </cell>
        </row>
        <row r="127">
          <cell r="E127">
            <v>0.05</v>
          </cell>
          <cell r="F127">
            <v>0.05</v>
          </cell>
          <cell r="G127">
            <v>0.05</v>
          </cell>
        </row>
        <row r="128">
          <cell r="E128">
            <v>2.5000000000000001E-2</v>
          </cell>
          <cell r="F128">
            <v>2.5000000000000001E-2</v>
          </cell>
          <cell r="G128">
            <v>2.5000000000000001E-2</v>
          </cell>
        </row>
        <row r="129">
          <cell r="E129">
            <v>0.1</v>
          </cell>
        </row>
        <row r="130">
          <cell r="E130">
            <v>0.05</v>
          </cell>
        </row>
        <row r="131">
          <cell r="E131">
            <v>0.05</v>
          </cell>
        </row>
        <row r="132">
          <cell r="E132">
            <v>2.5000000000000001E-2</v>
          </cell>
        </row>
        <row r="133">
          <cell r="E133">
            <v>0.6</v>
          </cell>
        </row>
        <row r="135">
          <cell r="E135">
            <v>0.14000000000000001</v>
          </cell>
          <cell r="F135">
            <v>0.14000000000000001</v>
          </cell>
          <cell r="G135">
            <v>0.14000000000000001</v>
          </cell>
        </row>
        <row r="136">
          <cell r="E136">
            <v>0.14000000000000001</v>
          </cell>
          <cell r="F136">
            <v>0.14000000000000001</v>
          </cell>
          <cell r="G136">
            <v>0.14000000000000001</v>
          </cell>
        </row>
        <row r="137">
          <cell r="E137">
            <v>0.28000000000000003</v>
          </cell>
        </row>
        <row r="138">
          <cell r="E138">
            <v>0.28000000000000003</v>
          </cell>
        </row>
        <row r="139">
          <cell r="E139">
            <v>0.14000000000000001</v>
          </cell>
        </row>
        <row r="140">
          <cell r="E140">
            <v>0.14000000000000001</v>
          </cell>
        </row>
        <row r="141">
          <cell r="E141">
            <v>0.6</v>
          </cell>
        </row>
        <row r="147">
          <cell r="E147">
            <v>0</v>
          </cell>
        </row>
        <row r="149">
          <cell r="G149">
            <v>0</v>
          </cell>
        </row>
        <row r="157">
          <cell r="E157">
            <v>0</v>
          </cell>
        </row>
        <row r="158"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</row>
        <row r="159">
          <cell r="E159">
            <v>0</v>
          </cell>
        </row>
        <row r="170"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</row>
        <row r="171">
          <cell r="E171">
            <v>0</v>
          </cell>
        </row>
        <row r="182"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</row>
        <row r="187">
          <cell r="E187">
            <v>10</v>
          </cell>
        </row>
        <row r="189">
          <cell r="E189">
            <v>0.01</v>
          </cell>
          <cell r="F189">
            <v>0.01</v>
          </cell>
          <cell r="G189">
            <v>0.01</v>
          </cell>
          <cell r="H189">
            <v>0.01</v>
          </cell>
          <cell r="I189">
            <v>0.01</v>
          </cell>
          <cell r="J189">
            <v>0.01</v>
          </cell>
          <cell r="K189">
            <v>0.01</v>
          </cell>
          <cell r="L189">
            <v>0.01</v>
          </cell>
          <cell r="M189">
            <v>0.01</v>
          </cell>
          <cell r="N189">
            <v>0.01</v>
          </cell>
          <cell r="O189">
            <v>0.01</v>
          </cell>
          <cell r="P189">
            <v>0.01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</row>
        <row r="191">
          <cell r="E191">
            <v>1</v>
          </cell>
        </row>
        <row r="192">
          <cell r="E192">
            <v>1E-3</v>
          </cell>
        </row>
        <row r="193">
          <cell r="E193">
            <v>0.01</v>
          </cell>
          <cell r="F193">
            <v>0.01</v>
          </cell>
          <cell r="G193">
            <v>0.01</v>
          </cell>
          <cell r="H193">
            <v>0.01</v>
          </cell>
          <cell r="I193">
            <v>0.01</v>
          </cell>
          <cell r="J193">
            <v>0.01</v>
          </cell>
          <cell r="K193">
            <v>0.01</v>
          </cell>
          <cell r="L193">
            <v>0.01</v>
          </cell>
          <cell r="M193">
            <v>0.01</v>
          </cell>
          <cell r="N193">
            <v>0.01</v>
          </cell>
          <cell r="O193">
            <v>0.01</v>
          </cell>
          <cell r="P193">
            <v>0.01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</row>
        <row r="195">
          <cell r="E195">
            <v>1</v>
          </cell>
        </row>
        <row r="196">
          <cell r="E196">
            <v>0.05</v>
          </cell>
        </row>
        <row r="197">
          <cell r="E197">
            <v>0.01</v>
          </cell>
          <cell r="F197">
            <v>0.01</v>
          </cell>
          <cell r="G197">
            <v>0.01</v>
          </cell>
          <cell r="H197">
            <v>0.01</v>
          </cell>
          <cell r="I197">
            <v>0.01</v>
          </cell>
          <cell r="J197">
            <v>0.01</v>
          </cell>
          <cell r="K197">
            <v>0.01</v>
          </cell>
          <cell r="L197">
            <v>0.01</v>
          </cell>
          <cell r="M197">
            <v>0.01</v>
          </cell>
          <cell r="N197">
            <v>0.01</v>
          </cell>
          <cell r="O197">
            <v>0.01</v>
          </cell>
          <cell r="P197">
            <v>0.01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</row>
        <row r="201">
          <cell r="E201">
            <v>1.5</v>
          </cell>
        </row>
        <row r="202">
          <cell r="E202">
            <v>1.5</v>
          </cell>
        </row>
        <row r="203">
          <cell r="E203">
            <v>-0.04</v>
          </cell>
          <cell r="F203">
            <v>-0.04</v>
          </cell>
          <cell r="G203">
            <v>-0.04</v>
          </cell>
          <cell r="H203">
            <v>-0.04</v>
          </cell>
          <cell r="I203">
            <v>-0.04</v>
          </cell>
          <cell r="J203">
            <v>-0.04</v>
          </cell>
          <cell r="K203">
            <v>-0.04</v>
          </cell>
          <cell r="L203">
            <v>-0.04</v>
          </cell>
          <cell r="M203">
            <v>-0.04</v>
          </cell>
          <cell r="N203">
            <v>-0.03</v>
          </cell>
          <cell r="O203">
            <v>-0.02</v>
          </cell>
          <cell r="P203">
            <v>-0.01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</row>
        <row r="205">
          <cell r="E205">
            <v>1.5</v>
          </cell>
        </row>
        <row r="206">
          <cell r="E206">
            <v>1.5</v>
          </cell>
        </row>
        <row r="207">
          <cell r="E207">
            <v>-0.04</v>
          </cell>
          <cell r="F207">
            <v>-0.04</v>
          </cell>
          <cell r="G207">
            <v>-0.04</v>
          </cell>
          <cell r="H207">
            <v>-0.04</v>
          </cell>
          <cell r="I207">
            <v>-0.04</v>
          </cell>
          <cell r="J207">
            <v>-0.04</v>
          </cell>
          <cell r="K207">
            <v>-0.04</v>
          </cell>
          <cell r="L207">
            <v>-0.04</v>
          </cell>
          <cell r="M207">
            <v>-0.04</v>
          </cell>
          <cell r="N207">
            <v>-0.03</v>
          </cell>
          <cell r="O207">
            <v>-0.02</v>
          </cell>
          <cell r="P207">
            <v>-0.01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</row>
        <row r="209">
          <cell r="E209">
            <v>1.5</v>
          </cell>
        </row>
        <row r="210">
          <cell r="E210">
            <v>1.5</v>
          </cell>
        </row>
        <row r="211">
          <cell r="E211">
            <v>-0.04</v>
          </cell>
          <cell r="F211">
            <v>-0.04</v>
          </cell>
          <cell r="G211">
            <v>-0.04</v>
          </cell>
          <cell r="H211">
            <v>-0.04</v>
          </cell>
          <cell r="I211">
            <v>-0.04</v>
          </cell>
          <cell r="J211">
            <v>-0.04</v>
          </cell>
          <cell r="K211">
            <v>-0.04</v>
          </cell>
          <cell r="L211">
            <v>-0.04</v>
          </cell>
          <cell r="M211">
            <v>-0.04</v>
          </cell>
          <cell r="N211">
            <v>-0.03</v>
          </cell>
          <cell r="O211">
            <v>-0.02</v>
          </cell>
          <cell r="P211">
            <v>-0.01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</row>
        <row r="215">
          <cell r="E215">
            <v>40</v>
          </cell>
        </row>
        <row r="217">
          <cell r="E217">
            <v>5</v>
          </cell>
        </row>
        <row r="218">
          <cell r="E218">
            <v>10</v>
          </cell>
        </row>
        <row r="219">
          <cell r="E219">
            <v>30</v>
          </cell>
        </row>
        <row r="220">
          <cell r="E220">
            <v>55</v>
          </cell>
        </row>
        <row r="223">
          <cell r="E223">
            <v>0.03</v>
          </cell>
          <cell r="F223">
            <v>0.03</v>
          </cell>
          <cell r="G223">
            <v>0.03</v>
          </cell>
          <cell r="H223">
            <v>0.03</v>
          </cell>
          <cell r="I223">
            <v>0.03</v>
          </cell>
          <cell r="J223">
            <v>0.03</v>
          </cell>
          <cell r="K223">
            <v>0.03</v>
          </cell>
          <cell r="L223">
            <v>0.03</v>
          </cell>
          <cell r="M223">
            <v>0.03</v>
          </cell>
          <cell r="N223">
            <v>0.03</v>
          </cell>
          <cell r="O223">
            <v>0.02</v>
          </cell>
          <cell r="P223">
            <v>0.01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</row>
        <row r="224">
          <cell r="E224">
            <v>0.02</v>
          </cell>
          <cell r="F224">
            <v>0.02</v>
          </cell>
          <cell r="G224">
            <v>0.02</v>
          </cell>
          <cell r="H224">
            <v>0.02</v>
          </cell>
          <cell r="I224">
            <v>0.02</v>
          </cell>
          <cell r="J224">
            <v>0.02</v>
          </cell>
          <cell r="K224">
            <v>0.02</v>
          </cell>
          <cell r="L224">
            <v>0.02</v>
          </cell>
          <cell r="M224">
            <v>0.02</v>
          </cell>
          <cell r="N224">
            <v>0.02</v>
          </cell>
          <cell r="O224">
            <v>0.02</v>
          </cell>
          <cell r="P224">
            <v>0.01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</row>
        <row r="225">
          <cell r="E225">
            <v>0.03</v>
          </cell>
          <cell r="F225">
            <v>0.03</v>
          </cell>
          <cell r="G225">
            <v>0.03</v>
          </cell>
          <cell r="H225">
            <v>0.03</v>
          </cell>
          <cell r="I225">
            <v>0.03</v>
          </cell>
          <cell r="J225">
            <v>0.03</v>
          </cell>
          <cell r="K225">
            <v>0.03</v>
          </cell>
          <cell r="L225">
            <v>0.03</v>
          </cell>
          <cell r="M225">
            <v>0.03</v>
          </cell>
          <cell r="N225">
            <v>0.03</v>
          </cell>
          <cell r="O225">
            <v>0.02</v>
          </cell>
          <cell r="P225">
            <v>0.01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</row>
        <row r="228">
          <cell r="E228">
            <v>0.01</v>
          </cell>
          <cell r="F228">
            <v>0.01</v>
          </cell>
          <cell r="G228">
            <v>0.02</v>
          </cell>
          <cell r="H228">
            <v>0.02</v>
          </cell>
          <cell r="I228">
            <v>0.03</v>
          </cell>
          <cell r="J228">
            <v>0.03</v>
          </cell>
          <cell r="K228">
            <v>0.04</v>
          </cell>
          <cell r="L228">
            <v>0.04</v>
          </cell>
          <cell r="M228">
            <v>0.05</v>
          </cell>
          <cell r="N228">
            <v>0.05</v>
          </cell>
          <cell r="O228">
            <v>0.05</v>
          </cell>
          <cell r="P228">
            <v>0.05</v>
          </cell>
          <cell r="Q228">
            <v>0.05</v>
          </cell>
          <cell r="R228">
            <v>0.05</v>
          </cell>
          <cell r="S228">
            <v>0.05</v>
          </cell>
          <cell r="T228">
            <v>0.05</v>
          </cell>
        </row>
        <row r="230">
          <cell r="E230">
            <v>0.04</v>
          </cell>
          <cell r="F230">
            <v>0.04</v>
          </cell>
          <cell r="G230">
            <v>0.04</v>
          </cell>
          <cell r="H230">
            <v>0.04</v>
          </cell>
          <cell r="I230">
            <v>0.04</v>
          </cell>
          <cell r="J230">
            <v>0.04</v>
          </cell>
          <cell r="K230">
            <v>0.04</v>
          </cell>
          <cell r="L230">
            <v>0.04</v>
          </cell>
          <cell r="M230">
            <v>0.04</v>
          </cell>
          <cell r="N230">
            <v>0.04</v>
          </cell>
          <cell r="O230">
            <v>0.04</v>
          </cell>
          <cell r="P230">
            <v>0.04</v>
          </cell>
          <cell r="Q230">
            <v>0.04</v>
          </cell>
          <cell r="R230">
            <v>0.04</v>
          </cell>
          <cell r="S230">
            <v>0.04</v>
          </cell>
          <cell r="T230">
            <v>0.04</v>
          </cell>
        </row>
        <row r="236">
          <cell r="E236">
            <v>0.02</v>
          </cell>
        </row>
        <row r="237">
          <cell r="E237">
            <v>0.2</v>
          </cell>
        </row>
        <row r="238">
          <cell r="E238">
            <v>0.1</v>
          </cell>
        </row>
        <row r="240">
          <cell r="E240">
            <v>0.02</v>
          </cell>
        </row>
        <row r="241">
          <cell r="E241">
            <v>0.2</v>
          </cell>
        </row>
        <row r="242">
          <cell r="E242">
            <v>0.1</v>
          </cell>
        </row>
        <row r="243">
          <cell r="E243">
            <v>-0.01</v>
          </cell>
          <cell r="F243">
            <v>-0.01</v>
          </cell>
          <cell r="G243">
            <v>-0.01</v>
          </cell>
          <cell r="H243">
            <v>-0.01</v>
          </cell>
          <cell r="I243">
            <v>-0.01</v>
          </cell>
          <cell r="J243">
            <v>-0.01</v>
          </cell>
          <cell r="K243">
            <v>-0.01</v>
          </cell>
          <cell r="L243">
            <v>-0.01</v>
          </cell>
          <cell r="M243">
            <v>-0.01</v>
          </cell>
          <cell r="N243">
            <v>-0.01</v>
          </cell>
          <cell r="O243">
            <v>-0.01</v>
          </cell>
          <cell r="P243">
            <v>-0.01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</row>
        <row r="246">
          <cell r="E246">
            <v>0.02</v>
          </cell>
        </row>
        <row r="247">
          <cell r="E247">
            <v>0.2</v>
          </cell>
        </row>
        <row r="248">
          <cell r="E248">
            <v>0.1</v>
          </cell>
        </row>
        <row r="250">
          <cell r="E250">
            <v>0.02</v>
          </cell>
        </row>
        <row r="251">
          <cell r="E251">
            <v>0.2</v>
          </cell>
        </row>
        <row r="252">
          <cell r="E252">
            <v>0.1</v>
          </cell>
        </row>
        <row r="253">
          <cell r="E253">
            <v>-0.01</v>
          </cell>
          <cell r="F253">
            <v>-0.01</v>
          </cell>
          <cell r="G253">
            <v>-0.01</v>
          </cell>
          <cell r="H253">
            <v>-0.01</v>
          </cell>
          <cell r="I253">
            <v>-0.01</v>
          </cell>
          <cell r="J253">
            <v>-0.01</v>
          </cell>
          <cell r="K253">
            <v>-0.01</v>
          </cell>
          <cell r="L253">
            <v>-0.01</v>
          </cell>
          <cell r="M253">
            <v>-0.01</v>
          </cell>
          <cell r="N253">
            <v>-0.01</v>
          </cell>
          <cell r="O253">
            <v>-0.01</v>
          </cell>
          <cell r="P253">
            <v>-0.01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</row>
        <row r="256">
          <cell r="E256">
            <v>0.02</v>
          </cell>
        </row>
        <row r="257">
          <cell r="E257">
            <v>0.2</v>
          </cell>
        </row>
        <row r="258">
          <cell r="E258">
            <v>0.1</v>
          </cell>
        </row>
        <row r="260">
          <cell r="E260">
            <v>0.02</v>
          </cell>
        </row>
        <row r="261">
          <cell r="E261">
            <v>0.2</v>
          </cell>
        </row>
        <row r="262">
          <cell r="E262">
            <v>0.1</v>
          </cell>
        </row>
        <row r="263">
          <cell r="E263">
            <v>-0.01</v>
          </cell>
          <cell r="F263">
            <v>-0.01</v>
          </cell>
          <cell r="G263">
            <v>-0.01</v>
          </cell>
          <cell r="H263">
            <v>-0.01</v>
          </cell>
          <cell r="I263">
            <v>-0.01</v>
          </cell>
          <cell r="J263">
            <v>-0.01</v>
          </cell>
          <cell r="K263">
            <v>-0.01</v>
          </cell>
          <cell r="L263">
            <v>-0.01</v>
          </cell>
          <cell r="M263">
            <v>-0.01</v>
          </cell>
          <cell r="N263">
            <v>-0.01</v>
          </cell>
          <cell r="O263">
            <v>-0.01</v>
          </cell>
          <cell r="P263">
            <v>-0.01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</row>
        <row r="272">
          <cell r="E272">
            <v>0</v>
          </cell>
        </row>
        <row r="273">
          <cell r="E273">
            <v>0</v>
          </cell>
        </row>
        <row r="274">
          <cell r="E274">
            <v>0</v>
          </cell>
        </row>
        <row r="275"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</row>
        <row r="282">
          <cell r="E282">
            <v>0</v>
          </cell>
        </row>
        <row r="283">
          <cell r="E283">
            <v>0</v>
          </cell>
        </row>
        <row r="284">
          <cell r="E284">
            <v>0</v>
          </cell>
        </row>
        <row r="285"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</row>
        <row r="292">
          <cell r="E292">
            <v>0</v>
          </cell>
        </row>
        <row r="293">
          <cell r="E293">
            <v>0</v>
          </cell>
        </row>
        <row r="294">
          <cell r="E294">
            <v>0</v>
          </cell>
        </row>
        <row r="295">
          <cell r="E295">
            <v>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</row>
        <row r="299">
          <cell r="E299">
            <v>0.21</v>
          </cell>
        </row>
        <row r="301">
          <cell r="E301">
            <v>0</v>
          </cell>
        </row>
        <row r="302">
          <cell r="E302">
            <v>0</v>
          </cell>
        </row>
        <row r="303">
          <cell r="E303">
            <v>1.0999999999999999E-2</v>
          </cell>
        </row>
        <row r="304">
          <cell r="E304">
            <v>5.0000000000000002E-5</v>
          </cell>
        </row>
        <row r="307">
          <cell r="E307">
            <v>0.4</v>
          </cell>
          <cell r="F307">
            <v>0.4</v>
          </cell>
          <cell r="G307">
            <v>0.4</v>
          </cell>
          <cell r="H307">
            <v>0.4</v>
          </cell>
          <cell r="I307">
            <v>0.4</v>
          </cell>
          <cell r="J307">
            <v>0.4</v>
          </cell>
          <cell r="K307">
            <v>0.4</v>
          </cell>
          <cell r="L307">
            <v>0.4</v>
          </cell>
          <cell r="M307">
            <v>0.4</v>
          </cell>
          <cell r="N307">
            <v>0.3</v>
          </cell>
          <cell r="O307">
            <v>0.2</v>
          </cell>
          <cell r="P307">
            <v>0.1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</row>
        <row r="308">
          <cell r="E308">
            <v>0</v>
          </cell>
          <cell r="F308">
            <v>0</v>
          </cell>
          <cell r="G308">
            <v>0</v>
          </cell>
          <cell r="H308">
            <v>0</v>
          </cell>
          <cell r="I308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</row>
        <row r="309">
          <cell r="E309">
            <v>0.6</v>
          </cell>
          <cell r="F309">
            <v>0.6</v>
          </cell>
          <cell r="G309">
            <v>0.6</v>
          </cell>
          <cell r="H309">
            <v>0.6</v>
          </cell>
          <cell r="I309">
            <v>0.6</v>
          </cell>
          <cell r="J309">
            <v>0.6</v>
          </cell>
          <cell r="K309">
            <v>0.6</v>
          </cell>
          <cell r="L309">
            <v>0.6</v>
          </cell>
          <cell r="M309">
            <v>0.5</v>
          </cell>
          <cell r="N309">
            <v>0.3</v>
          </cell>
          <cell r="O309">
            <v>0.2</v>
          </cell>
          <cell r="P309">
            <v>0.1</v>
          </cell>
          <cell r="Q309">
            <v>0</v>
          </cell>
          <cell r="R309">
            <v>0</v>
          </cell>
          <cell r="S309">
            <v>0</v>
          </cell>
          <cell r="T309">
            <v>0</v>
          </cell>
        </row>
        <row r="312">
          <cell r="E312">
            <v>0.7</v>
          </cell>
          <cell r="F312">
            <v>0.7</v>
          </cell>
          <cell r="G312">
            <v>0.7</v>
          </cell>
          <cell r="H312">
            <v>0.7</v>
          </cell>
          <cell r="I312">
            <v>0.7</v>
          </cell>
          <cell r="J312">
            <v>0.7</v>
          </cell>
          <cell r="K312">
            <v>0.7</v>
          </cell>
          <cell r="L312">
            <v>0.7</v>
          </cell>
          <cell r="M312">
            <v>0.7</v>
          </cell>
          <cell r="N312">
            <v>0.7</v>
          </cell>
          <cell r="O312">
            <v>0.7</v>
          </cell>
          <cell r="P312">
            <v>0.7</v>
          </cell>
          <cell r="Q312">
            <v>0.7</v>
          </cell>
          <cell r="R312">
            <v>0.7</v>
          </cell>
          <cell r="S312">
            <v>0.7</v>
          </cell>
          <cell r="T312">
            <v>0.7</v>
          </cell>
        </row>
        <row r="313">
          <cell r="E313">
            <v>0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</row>
        <row r="318">
          <cell r="E318">
            <v>2.6</v>
          </cell>
        </row>
        <row r="319">
          <cell r="E319">
            <v>2.6</v>
          </cell>
        </row>
        <row r="323">
          <cell r="E323">
            <v>2.6</v>
          </cell>
        </row>
        <row r="324">
          <cell r="E324">
            <v>2.6</v>
          </cell>
        </row>
        <row r="327">
          <cell r="E327">
            <v>-0.05</v>
          </cell>
          <cell r="F327">
            <v>-0.05</v>
          </cell>
          <cell r="G327">
            <v>-0.05</v>
          </cell>
          <cell r="H327">
            <v>-0.05</v>
          </cell>
          <cell r="I327">
            <v>-0.05</v>
          </cell>
          <cell r="J327">
            <v>-0.05</v>
          </cell>
          <cell r="K327">
            <v>-0.05</v>
          </cell>
          <cell r="L327">
            <v>-0.05</v>
          </cell>
          <cell r="M327">
            <v>-0.04</v>
          </cell>
          <cell r="N327">
            <v>-0.03</v>
          </cell>
          <cell r="O327">
            <v>-0.02</v>
          </cell>
          <cell r="P327">
            <v>-0.01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</row>
        <row r="330">
          <cell r="E330">
            <v>2.6</v>
          </cell>
        </row>
        <row r="331">
          <cell r="E331">
            <v>2.6</v>
          </cell>
        </row>
        <row r="335">
          <cell r="E335">
            <v>2.6</v>
          </cell>
        </row>
        <row r="336">
          <cell r="E336">
            <v>2.6</v>
          </cell>
        </row>
        <row r="339">
          <cell r="E339">
            <v>-0.05</v>
          </cell>
          <cell r="F339">
            <v>-0.05</v>
          </cell>
          <cell r="G339">
            <v>-0.05</v>
          </cell>
          <cell r="H339">
            <v>-0.05</v>
          </cell>
          <cell r="I339">
            <v>-0.05</v>
          </cell>
          <cell r="J339">
            <v>-0.05</v>
          </cell>
          <cell r="K339">
            <v>-0.05</v>
          </cell>
          <cell r="L339">
            <v>-0.05</v>
          </cell>
          <cell r="M339">
            <v>-0.04</v>
          </cell>
          <cell r="N339">
            <v>-0.03</v>
          </cell>
          <cell r="O339">
            <v>-0.02</v>
          </cell>
          <cell r="P339">
            <v>-0.01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</row>
        <row r="342">
          <cell r="E342">
            <v>2.6</v>
          </cell>
        </row>
        <row r="343">
          <cell r="E343">
            <v>2.6</v>
          </cell>
        </row>
        <row r="347">
          <cell r="E347">
            <v>2.6</v>
          </cell>
        </row>
        <row r="348">
          <cell r="E348">
            <v>2.6</v>
          </cell>
        </row>
        <row r="351">
          <cell r="E351">
            <v>-0.05</v>
          </cell>
          <cell r="F351">
            <v>-0.05</v>
          </cell>
          <cell r="G351">
            <v>-0.05</v>
          </cell>
          <cell r="H351">
            <v>-0.05</v>
          </cell>
          <cell r="I351">
            <v>-0.05</v>
          </cell>
          <cell r="J351">
            <v>-0.05</v>
          </cell>
          <cell r="K351">
            <v>-0.05</v>
          </cell>
          <cell r="L351">
            <v>-0.05</v>
          </cell>
          <cell r="M351">
            <v>-0.04</v>
          </cell>
          <cell r="N351">
            <v>-0.03</v>
          </cell>
          <cell r="O351">
            <v>-0.02</v>
          </cell>
          <cell r="P351">
            <v>-0.01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</row>
        <row r="355">
          <cell r="E355">
            <v>0.25000000000000006</v>
          </cell>
          <cell r="F355">
            <v>0.24545454545454543</v>
          </cell>
          <cell r="G355">
            <v>0.24090909090909085</v>
          </cell>
          <cell r="H355">
            <v>0.23636363636363628</v>
          </cell>
          <cell r="I355">
            <v>0.23181818181818181</v>
          </cell>
          <cell r="J355">
            <v>0.22727272727272724</v>
          </cell>
          <cell r="K355">
            <v>0.22272727272727266</v>
          </cell>
          <cell r="L355">
            <v>0.2181818181818182</v>
          </cell>
          <cell r="M355">
            <v>0.21363636363636374</v>
          </cell>
          <cell r="N355">
            <v>0.20909090909090916</v>
          </cell>
          <cell r="O355">
            <v>0.20454545454545459</v>
          </cell>
          <cell r="P355">
            <v>0.19999999999999996</v>
          </cell>
          <cell r="Q355">
            <v>0.19999999999999996</v>
          </cell>
          <cell r="R355">
            <v>0.19999999999999996</v>
          </cell>
          <cell r="S355">
            <v>0.19999999999999996</v>
          </cell>
          <cell r="T355">
            <v>0.19999999999999996</v>
          </cell>
        </row>
        <row r="356">
          <cell r="E356">
            <v>0.6</v>
          </cell>
          <cell r="F356">
            <v>0.57272727272727275</v>
          </cell>
          <cell r="G356">
            <v>0.54545454545454553</v>
          </cell>
          <cell r="H356">
            <v>0.5181818181818183</v>
          </cell>
          <cell r="I356">
            <v>0.49090909090909102</v>
          </cell>
          <cell r="J356">
            <v>0.46363636363636374</v>
          </cell>
          <cell r="K356">
            <v>0.43636363636363645</v>
          </cell>
          <cell r="L356">
            <v>0.40909090909090917</v>
          </cell>
          <cell r="M356">
            <v>0.38181818181818189</v>
          </cell>
          <cell r="N356">
            <v>0.35454545454545461</v>
          </cell>
          <cell r="O356">
            <v>0.32727272727272733</v>
          </cell>
          <cell r="P356">
            <v>0.3</v>
          </cell>
          <cell r="Q356">
            <v>0.3</v>
          </cell>
          <cell r="R356">
            <v>0.3</v>
          </cell>
          <cell r="S356">
            <v>0.3</v>
          </cell>
          <cell r="T356">
            <v>0.3</v>
          </cell>
        </row>
        <row r="357">
          <cell r="E357">
            <v>0.1</v>
          </cell>
          <cell r="F357">
            <v>0.13181818181818183</v>
          </cell>
          <cell r="G357">
            <v>0.16363636363636364</v>
          </cell>
          <cell r="H357">
            <v>0.19545454545454544</v>
          </cell>
          <cell r="I357">
            <v>0.22727272727272724</v>
          </cell>
          <cell r="J357">
            <v>0.25909090909090904</v>
          </cell>
          <cell r="K357">
            <v>0.29090909090909084</v>
          </cell>
          <cell r="L357">
            <v>0.32272727272727264</v>
          </cell>
          <cell r="M357">
            <v>0.35454545454545444</v>
          </cell>
          <cell r="N357">
            <v>0.38636363636363624</v>
          </cell>
          <cell r="O357">
            <v>0.41818181818181804</v>
          </cell>
          <cell r="P357">
            <v>0.45</v>
          </cell>
          <cell r="Q357">
            <v>0.45</v>
          </cell>
          <cell r="R357">
            <v>0.45</v>
          </cell>
          <cell r="S357">
            <v>0.45</v>
          </cell>
          <cell r="T357">
            <v>0.45</v>
          </cell>
        </row>
        <row r="358">
          <cell r="E358">
            <v>0.05</v>
          </cell>
          <cell r="F358">
            <v>0.05</v>
          </cell>
          <cell r="G358">
            <v>0.05</v>
          </cell>
          <cell r="H358">
            <v>0.05</v>
          </cell>
          <cell r="I358">
            <v>0.05</v>
          </cell>
          <cell r="J358">
            <v>0.05</v>
          </cell>
          <cell r="K358">
            <v>0.05</v>
          </cell>
          <cell r="L358">
            <v>0.05</v>
          </cell>
          <cell r="M358">
            <v>0.05</v>
          </cell>
          <cell r="N358">
            <v>0.05</v>
          </cell>
          <cell r="O358">
            <v>0.05</v>
          </cell>
          <cell r="P358">
            <v>0.05</v>
          </cell>
          <cell r="Q358">
            <v>0.05</v>
          </cell>
          <cell r="R358">
            <v>0.05</v>
          </cell>
          <cell r="S358">
            <v>0.05</v>
          </cell>
          <cell r="T358">
            <v>0.05</v>
          </cell>
        </row>
        <row r="360">
          <cell r="E360">
            <v>0.65999999999999992</v>
          </cell>
          <cell r="F360">
            <v>0.65999999999999992</v>
          </cell>
          <cell r="G360">
            <v>0.65999999999999992</v>
          </cell>
          <cell r="H360">
            <v>0.65999999999999992</v>
          </cell>
          <cell r="I360">
            <v>0.65999999999999992</v>
          </cell>
          <cell r="J360">
            <v>0.65999999999999992</v>
          </cell>
          <cell r="K360">
            <v>0.65999999999999992</v>
          </cell>
          <cell r="L360">
            <v>0.65999999999999992</v>
          </cell>
          <cell r="M360">
            <v>0.65999999999999992</v>
          </cell>
          <cell r="N360">
            <v>0.65999999999999992</v>
          </cell>
          <cell r="O360">
            <v>0.65999999999999992</v>
          </cell>
          <cell r="P360">
            <v>0.65999999999999992</v>
          </cell>
          <cell r="Q360">
            <v>0.65999999999999992</v>
          </cell>
          <cell r="R360">
            <v>0.65999999999999992</v>
          </cell>
          <cell r="S360">
            <v>0.65999999999999992</v>
          </cell>
          <cell r="T360">
            <v>0.65999999999999992</v>
          </cell>
        </row>
        <row r="361">
          <cell r="E361">
            <v>0.17</v>
          </cell>
          <cell r="F361">
            <v>0.17</v>
          </cell>
          <cell r="G361">
            <v>0.17</v>
          </cell>
          <cell r="H361">
            <v>0.17</v>
          </cell>
          <cell r="I361">
            <v>0.17</v>
          </cell>
          <cell r="J361">
            <v>0.17</v>
          </cell>
          <cell r="K361">
            <v>0.17</v>
          </cell>
          <cell r="L361">
            <v>0.17</v>
          </cell>
          <cell r="M361">
            <v>0.17</v>
          </cell>
          <cell r="N361">
            <v>0.17</v>
          </cell>
          <cell r="O361">
            <v>0.17</v>
          </cell>
          <cell r="P361">
            <v>0.17</v>
          </cell>
          <cell r="Q361">
            <v>0.17</v>
          </cell>
          <cell r="R361">
            <v>0.17</v>
          </cell>
          <cell r="S361">
            <v>0.17</v>
          </cell>
          <cell r="T361">
            <v>0.17</v>
          </cell>
        </row>
        <row r="362">
          <cell r="E362">
            <v>0.17</v>
          </cell>
          <cell r="F362">
            <v>0.17</v>
          </cell>
          <cell r="G362">
            <v>0.17</v>
          </cell>
          <cell r="H362">
            <v>0.17</v>
          </cell>
          <cell r="I362">
            <v>0.17</v>
          </cell>
          <cell r="J362">
            <v>0.17</v>
          </cell>
          <cell r="K362">
            <v>0.17</v>
          </cell>
          <cell r="L362">
            <v>0.17</v>
          </cell>
          <cell r="M362">
            <v>0.17</v>
          </cell>
          <cell r="N362">
            <v>0.17</v>
          </cell>
          <cell r="O362">
            <v>0.17</v>
          </cell>
          <cell r="P362">
            <v>0.17</v>
          </cell>
          <cell r="Q362">
            <v>0.17</v>
          </cell>
          <cell r="R362">
            <v>0.17</v>
          </cell>
          <cell r="S362">
            <v>0.17</v>
          </cell>
          <cell r="T362">
            <v>0.17</v>
          </cell>
        </row>
        <row r="364">
          <cell r="E364">
            <v>0.35000000000000003</v>
          </cell>
          <cell r="F364">
            <v>0.33636363636363636</v>
          </cell>
          <cell r="G364">
            <v>0.3227272727272727</v>
          </cell>
          <cell r="H364">
            <v>0.30909090909090903</v>
          </cell>
          <cell r="I364">
            <v>0.29545454545454541</v>
          </cell>
          <cell r="J364">
            <v>0.2818181818181818</v>
          </cell>
          <cell r="K364">
            <v>0.26818181818181808</v>
          </cell>
          <cell r="L364">
            <v>0.25454545454545446</v>
          </cell>
          <cell r="M364">
            <v>0.24090909090909085</v>
          </cell>
          <cell r="N364">
            <v>0.22727272727272724</v>
          </cell>
          <cell r="O364">
            <v>0.21363636363636362</v>
          </cell>
          <cell r="P364">
            <v>0.2</v>
          </cell>
          <cell r="Q364">
            <v>0.2</v>
          </cell>
          <cell r="R364">
            <v>0.2</v>
          </cell>
          <cell r="S364">
            <v>0.2</v>
          </cell>
          <cell r="T364">
            <v>0.2</v>
          </cell>
        </row>
        <row r="365">
          <cell r="E365">
            <v>0.25</v>
          </cell>
          <cell r="F365">
            <v>0.23636363636363636</v>
          </cell>
          <cell r="G365">
            <v>0.22272727272727272</v>
          </cell>
          <cell r="H365">
            <v>0.20909090909090908</v>
          </cell>
          <cell r="I365">
            <v>0.19545454545454544</v>
          </cell>
          <cell r="J365">
            <v>0.1818181818181818</v>
          </cell>
          <cell r="K365">
            <v>0.16818181818181815</v>
          </cell>
          <cell r="L365">
            <v>0.15454545454545451</v>
          </cell>
          <cell r="M365">
            <v>0.14090909090909087</v>
          </cell>
          <cell r="N365">
            <v>0.12727272727272723</v>
          </cell>
          <cell r="O365">
            <v>0.11363636363636359</v>
          </cell>
          <cell r="P365">
            <v>0.1</v>
          </cell>
          <cell r="Q365">
            <v>0.1</v>
          </cell>
          <cell r="R365">
            <v>0.1</v>
          </cell>
          <cell r="S365">
            <v>0.1</v>
          </cell>
          <cell r="T365">
            <v>0.1</v>
          </cell>
        </row>
        <row r="366">
          <cell r="E366">
            <v>0.2</v>
          </cell>
          <cell r="F366">
            <v>0.22727272727272729</v>
          </cell>
          <cell r="G366">
            <v>0.25454545454545457</v>
          </cell>
          <cell r="H366">
            <v>0.28181818181818186</v>
          </cell>
          <cell r="I366">
            <v>0.30909090909090914</v>
          </cell>
          <cell r="J366">
            <v>0.33636363636363642</v>
          </cell>
          <cell r="K366">
            <v>0.3636363636363637</v>
          </cell>
          <cell r="L366">
            <v>0.39090909090909098</v>
          </cell>
          <cell r="M366">
            <v>0.41818181818181827</v>
          </cell>
          <cell r="N366">
            <v>0.44545454545454555</v>
          </cell>
          <cell r="O366">
            <v>0.47272727272727283</v>
          </cell>
          <cell r="P366">
            <v>0.5</v>
          </cell>
          <cell r="Q366">
            <v>0.5</v>
          </cell>
          <cell r="R366">
            <v>0.5</v>
          </cell>
          <cell r="S366">
            <v>0.5</v>
          </cell>
          <cell r="T366">
            <v>0.5</v>
          </cell>
        </row>
        <row r="367">
          <cell r="E367">
            <v>0.2</v>
          </cell>
          <cell r="F367">
            <v>0.2</v>
          </cell>
          <cell r="G367">
            <v>0.2</v>
          </cell>
          <cell r="H367">
            <v>0.2</v>
          </cell>
          <cell r="I367">
            <v>0.2</v>
          </cell>
          <cell r="J367">
            <v>0.2</v>
          </cell>
          <cell r="K367">
            <v>0.2</v>
          </cell>
          <cell r="L367">
            <v>0.2</v>
          </cell>
          <cell r="M367">
            <v>0.2</v>
          </cell>
          <cell r="N367">
            <v>0.2</v>
          </cell>
          <cell r="O367">
            <v>0.2</v>
          </cell>
          <cell r="P367">
            <v>0.2</v>
          </cell>
          <cell r="Q367">
            <v>0.2</v>
          </cell>
          <cell r="R367">
            <v>0.2</v>
          </cell>
          <cell r="S367">
            <v>0.2</v>
          </cell>
          <cell r="T367">
            <v>0.2</v>
          </cell>
        </row>
        <row r="369">
          <cell r="E369">
            <v>1</v>
          </cell>
          <cell r="F369">
            <v>1</v>
          </cell>
          <cell r="G369">
            <v>1</v>
          </cell>
          <cell r="H369">
            <v>1</v>
          </cell>
          <cell r="I369">
            <v>1</v>
          </cell>
          <cell r="J369">
            <v>1</v>
          </cell>
          <cell r="K369">
            <v>1</v>
          </cell>
          <cell r="L369">
            <v>1</v>
          </cell>
          <cell r="M369">
            <v>1</v>
          </cell>
          <cell r="N369">
            <v>1</v>
          </cell>
          <cell r="O369">
            <v>1</v>
          </cell>
          <cell r="P369">
            <v>1</v>
          </cell>
          <cell r="Q369">
            <v>1</v>
          </cell>
          <cell r="R369">
            <v>1</v>
          </cell>
          <cell r="S369">
            <v>1</v>
          </cell>
          <cell r="T369">
            <v>1</v>
          </cell>
        </row>
        <row r="370">
          <cell r="E370">
            <v>0</v>
          </cell>
          <cell r="F370">
            <v>0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</row>
        <row r="371"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</row>
        <row r="373">
          <cell r="E373">
            <v>0.21</v>
          </cell>
          <cell r="F373">
            <v>0.20545454545454542</v>
          </cell>
          <cell r="G373">
            <v>0.20090909090909084</v>
          </cell>
          <cell r="H373">
            <v>0.19636363636363627</v>
          </cell>
          <cell r="I373">
            <v>0.19181818181818169</v>
          </cell>
          <cell r="J373">
            <v>0.18727272727272712</v>
          </cell>
          <cell r="K373">
            <v>0.18272727272727254</v>
          </cell>
          <cell r="L373">
            <v>0.17818181818181797</v>
          </cell>
          <cell r="M373">
            <v>0.17363636363636339</v>
          </cell>
          <cell r="N373">
            <v>0.16909090909090882</v>
          </cell>
          <cell r="O373">
            <v>0.16454545454545424</v>
          </cell>
          <cell r="P373">
            <v>0.15999999999999995</v>
          </cell>
          <cell r="Q373">
            <v>0.15999999999999995</v>
          </cell>
          <cell r="R373">
            <v>0.15999999999999995</v>
          </cell>
          <cell r="S373">
            <v>0.15999999999999995</v>
          </cell>
          <cell r="T373">
            <v>0.15999999999999995</v>
          </cell>
        </row>
        <row r="374">
          <cell r="E374">
            <v>0.5</v>
          </cell>
          <cell r="F374">
            <v>0.47727272727272729</v>
          </cell>
          <cell r="G374">
            <v>0.45454545454545459</v>
          </cell>
          <cell r="H374">
            <v>0.43181818181818188</v>
          </cell>
          <cell r="I374">
            <v>0.40909090909090917</v>
          </cell>
          <cell r="J374">
            <v>0.38636363636363646</v>
          </cell>
          <cell r="K374">
            <v>0.36363636363636376</v>
          </cell>
          <cell r="L374">
            <v>0.34090909090909105</v>
          </cell>
          <cell r="M374">
            <v>0.31818181818181834</v>
          </cell>
          <cell r="N374">
            <v>0.29545454545454564</v>
          </cell>
          <cell r="O374">
            <v>0.27272727272727293</v>
          </cell>
          <cell r="P374">
            <v>0.25</v>
          </cell>
          <cell r="Q374">
            <v>0.25</v>
          </cell>
          <cell r="R374">
            <v>0.25</v>
          </cell>
          <cell r="S374">
            <v>0.25</v>
          </cell>
          <cell r="T374">
            <v>0.25</v>
          </cell>
        </row>
        <row r="375">
          <cell r="E375">
            <v>0.25</v>
          </cell>
          <cell r="F375">
            <v>0.27727272727272728</v>
          </cell>
          <cell r="G375">
            <v>0.30454545454545456</v>
          </cell>
          <cell r="H375">
            <v>0.33181818181818185</v>
          </cell>
          <cell r="I375">
            <v>0.35909090909090913</v>
          </cell>
          <cell r="J375">
            <v>0.38636363636363641</v>
          </cell>
          <cell r="K375">
            <v>0.41363636363636369</v>
          </cell>
          <cell r="L375">
            <v>0.44090909090909097</v>
          </cell>
          <cell r="M375">
            <v>0.46818181818181825</v>
          </cell>
          <cell r="N375">
            <v>0.49545454545454554</v>
          </cell>
          <cell r="O375">
            <v>0.52272727272727282</v>
          </cell>
          <cell r="P375">
            <v>0.55000000000000004</v>
          </cell>
          <cell r="Q375">
            <v>0.55000000000000004</v>
          </cell>
          <cell r="R375">
            <v>0.55000000000000004</v>
          </cell>
          <cell r="S375">
            <v>0.55000000000000004</v>
          </cell>
          <cell r="T375">
            <v>0.55000000000000004</v>
          </cell>
        </row>
        <row r="376">
          <cell r="E376">
            <v>0.04</v>
          </cell>
          <cell r="F376">
            <v>0.04</v>
          </cell>
          <cell r="G376">
            <v>0.04</v>
          </cell>
          <cell r="H376">
            <v>0.04</v>
          </cell>
          <cell r="I376">
            <v>0.04</v>
          </cell>
          <cell r="J376">
            <v>0.04</v>
          </cell>
          <cell r="K376">
            <v>0.04</v>
          </cell>
          <cell r="L376">
            <v>0.04</v>
          </cell>
          <cell r="M376">
            <v>0.04</v>
          </cell>
          <cell r="N376">
            <v>0.04</v>
          </cell>
          <cell r="O376">
            <v>0.04</v>
          </cell>
          <cell r="P376">
            <v>0.04</v>
          </cell>
          <cell r="Q376">
            <v>0.04</v>
          </cell>
          <cell r="R376">
            <v>0.04</v>
          </cell>
          <cell r="S376">
            <v>0.04</v>
          </cell>
          <cell r="T376">
            <v>0.04</v>
          </cell>
        </row>
        <row r="378">
          <cell r="E378">
            <v>0.92</v>
          </cell>
          <cell r="F378">
            <v>0.92</v>
          </cell>
          <cell r="G378">
            <v>0.92</v>
          </cell>
          <cell r="H378">
            <v>0.92</v>
          </cell>
          <cell r="I378">
            <v>0.92</v>
          </cell>
          <cell r="J378">
            <v>0.92</v>
          </cell>
          <cell r="K378">
            <v>0.92</v>
          </cell>
          <cell r="L378">
            <v>0.92</v>
          </cell>
          <cell r="M378">
            <v>0.92</v>
          </cell>
          <cell r="N378">
            <v>0.92</v>
          </cell>
          <cell r="O378">
            <v>0.92</v>
          </cell>
          <cell r="P378">
            <v>0.92</v>
          </cell>
          <cell r="Q378">
            <v>0.92</v>
          </cell>
          <cell r="R378">
            <v>0.92</v>
          </cell>
          <cell r="S378">
            <v>0.92</v>
          </cell>
          <cell r="T378">
            <v>0.92</v>
          </cell>
        </row>
        <row r="379">
          <cell r="E379">
            <v>0.04</v>
          </cell>
          <cell r="F379">
            <v>0.04</v>
          </cell>
          <cell r="G379">
            <v>0.04</v>
          </cell>
          <cell r="H379">
            <v>0.04</v>
          </cell>
          <cell r="I379">
            <v>0.04</v>
          </cell>
          <cell r="J379">
            <v>0.04</v>
          </cell>
          <cell r="K379">
            <v>0.04</v>
          </cell>
          <cell r="L379">
            <v>0.04</v>
          </cell>
          <cell r="M379">
            <v>0.04</v>
          </cell>
          <cell r="N379">
            <v>0.04</v>
          </cell>
          <cell r="O379">
            <v>0.04</v>
          </cell>
          <cell r="P379">
            <v>0.04</v>
          </cell>
          <cell r="Q379">
            <v>0.04</v>
          </cell>
          <cell r="R379">
            <v>0.04</v>
          </cell>
          <cell r="S379">
            <v>0.04</v>
          </cell>
          <cell r="T379">
            <v>0.04</v>
          </cell>
        </row>
        <row r="380">
          <cell r="E380">
            <v>0.04</v>
          </cell>
          <cell r="F380">
            <v>0.04</v>
          </cell>
          <cell r="G380">
            <v>0.04</v>
          </cell>
          <cell r="H380">
            <v>0.04</v>
          </cell>
          <cell r="I380">
            <v>0.04</v>
          </cell>
          <cell r="J380">
            <v>0.04</v>
          </cell>
          <cell r="K380">
            <v>0.04</v>
          </cell>
          <cell r="L380">
            <v>0.04</v>
          </cell>
          <cell r="M380">
            <v>0.04</v>
          </cell>
          <cell r="N380">
            <v>0.04</v>
          </cell>
          <cell r="O380">
            <v>0.04</v>
          </cell>
          <cell r="P380">
            <v>0.04</v>
          </cell>
          <cell r="Q380">
            <v>0.04</v>
          </cell>
          <cell r="R380">
            <v>0.04</v>
          </cell>
          <cell r="S380">
            <v>0.04</v>
          </cell>
          <cell r="T380">
            <v>0.04</v>
          </cell>
        </row>
        <row r="384">
          <cell r="E384">
            <v>0.1</v>
          </cell>
        </row>
        <row r="385">
          <cell r="E385">
            <v>0.9</v>
          </cell>
        </row>
        <row r="388">
          <cell r="E388">
            <v>0</v>
          </cell>
        </row>
        <row r="390">
          <cell r="E390">
            <v>0.125</v>
          </cell>
        </row>
      </sheetData>
      <sheetData sheetId="5" refreshError="1">
        <row r="6">
          <cell r="E6">
            <v>0.9</v>
          </cell>
        </row>
        <row r="7">
          <cell r="E7">
            <v>2000</v>
          </cell>
        </row>
        <row r="8">
          <cell r="E8">
            <v>2002</v>
          </cell>
        </row>
        <row r="15">
          <cell r="E15">
            <v>0.02</v>
          </cell>
          <cell r="F15">
            <v>0.1</v>
          </cell>
          <cell r="G15">
            <v>0.1</v>
          </cell>
          <cell r="H15">
            <v>0.1</v>
          </cell>
          <cell r="I15">
            <v>0.08</v>
          </cell>
          <cell r="J15">
            <v>0.08</v>
          </cell>
          <cell r="K15">
            <v>0.08</v>
          </cell>
          <cell r="L15">
            <v>0.08</v>
          </cell>
          <cell r="M15">
            <v>0.08</v>
          </cell>
          <cell r="N15">
            <v>0.08</v>
          </cell>
          <cell r="O15">
            <v>0.08</v>
          </cell>
          <cell r="P15">
            <v>0.08</v>
          </cell>
          <cell r="Q15">
            <v>0.08</v>
          </cell>
          <cell r="R15">
            <v>0.08</v>
          </cell>
          <cell r="S15">
            <v>0.08</v>
          </cell>
          <cell r="T15">
            <v>0.08</v>
          </cell>
        </row>
        <row r="19">
          <cell r="E19">
            <v>0.02</v>
          </cell>
          <cell r="F19">
            <v>0.1</v>
          </cell>
          <cell r="G19">
            <v>0.15</v>
          </cell>
          <cell r="H19">
            <v>0.15</v>
          </cell>
          <cell r="I19">
            <v>0.1</v>
          </cell>
          <cell r="J19">
            <v>0.1</v>
          </cell>
          <cell r="K19">
            <v>0.1</v>
          </cell>
          <cell r="L19">
            <v>0.1</v>
          </cell>
          <cell r="M19">
            <v>0.1</v>
          </cell>
          <cell r="N19">
            <v>0.1</v>
          </cell>
          <cell r="O19">
            <v>0.1</v>
          </cell>
          <cell r="P19">
            <v>0.1</v>
          </cell>
          <cell r="Q19">
            <v>0.1</v>
          </cell>
          <cell r="R19">
            <v>0.1</v>
          </cell>
          <cell r="S19">
            <v>0.1</v>
          </cell>
          <cell r="T19">
            <v>0.1</v>
          </cell>
        </row>
        <row r="20">
          <cell r="E20">
            <v>0.03</v>
          </cell>
          <cell r="F20">
            <v>0.2</v>
          </cell>
          <cell r="G20">
            <v>0.2</v>
          </cell>
          <cell r="H20">
            <v>0.2</v>
          </cell>
          <cell r="I20">
            <v>0.2</v>
          </cell>
          <cell r="J20">
            <v>0.15</v>
          </cell>
          <cell r="K20">
            <v>0.1</v>
          </cell>
          <cell r="L20">
            <v>0.1</v>
          </cell>
          <cell r="M20">
            <v>0.1</v>
          </cell>
          <cell r="N20">
            <v>0.1</v>
          </cell>
          <cell r="O20">
            <v>0.1</v>
          </cell>
          <cell r="P20">
            <v>0.1</v>
          </cell>
          <cell r="Q20">
            <v>0.1</v>
          </cell>
          <cell r="R20">
            <v>0.1</v>
          </cell>
          <cell r="S20">
            <v>0.1</v>
          </cell>
          <cell r="T20">
            <v>0.1</v>
          </cell>
        </row>
        <row r="23">
          <cell r="E23">
            <v>0.02</v>
          </cell>
          <cell r="F23">
            <v>0.1</v>
          </cell>
          <cell r="G23">
            <v>0.15</v>
          </cell>
          <cell r="H23">
            <v>0.15</v>
          </cell>
          <cell r="I23">
            <v>0.1</v>
          </cell>
          <cell r="J23">
            <v>0.1</v>
          </cell>
          <cell r="K23">
            <v>0.1</v>
          </cell>
          <cell r="L23">
            <v>0.1</v>
          </cell>
          <cell r="M23">
            <v>0.1</v>
          </cell>
          <cell r="N23">
            <v>0.1</v>
          </cell>
          <cell r="O23">
            <v>0.1</v>
          </cell>
          <cell r="P23">
            <v>0.1</v>
          </cell>
          <cell r="Q23">
            <v>0.1</v>
          </cell>
          <cell r="R23">
            <v>0.1</v>
          </cell>
          <cell r="S23">
            <v>0.1</v>
          </cell>
          <cell r="T23">
            <v>0.1</v>
          </cell>
        </row>
        <row r="24">
          <cell r="E24">
            <v>0.03</v>
          </cell>
          <cell r="F24">
            <v>0.2</v>
          </cell>
          <cell r="G24">
            <v>0.2</v>
          </cell>
          <cell r="H24">
            <v>0.2</v>
          </cell>
          <cell r="I24">
            <v>0.2</v>
          </cell>
          <cell r="J24">
            <v>0.15</v>
          </cell>
          <cell r="K24">
            <v>0.1</v>
          </cell>
          <cell r="L24">
            <v>0.1</v>
          </cell>
          <cell r="M24">
            <v>0.1</v>
          </cell>
          <cell r="N24">
            <v>0.1</v>
          </cell>
          <cell r="O24">
            <v>0.1</v>
          </cell>
          <cell r="P24">
            <v>0.1</v>
          </cell>
          <cell r="Q24">
            <v>0.1</v>
          </cell>
          <cell r="R24">
            <v>0.1</v>
          </cell>
          <cell r="S24">
            <v>0.1</v>
          </cell>
          <cell r="T24">
            <v>0.1</v>
          </cell>
        </row>
        <row r="28">
          <cell r="F28">
            <v>0.02</v>
          </cell>
          <cell r="G28">
            <v>0.08</v>
          </cell>
          <cell r="H28">
            <v>0.08</v>
          </cell>
          <cell r="I28">
            <v>0.08</v>
          </cell>
          <cell r="J28">
            <v>0.08</v>
          </cell>
          <cell r="K28">
            <v>0.08</v>
          </cell>
          <cell r="L28">
            <v>0.08</v>
          </cell>
          <cell r="M28">
            <v>0.08</v>
          </cell>
          <cell r="N28">
            <v>0.08</v>
          </cell>
          <cell r="O28">
            <v>0.08</v>
          </cell>
          <cell r="P28">
            <v>0.08</v>
          </cell>
          <cell r="Q28">
            <v>0.08</v>
          </cell>
          <cell r="R28">
            <v>0.08</v>
          </cell>
          <cell r="S28">
            <v>0.08</v>
          </cell>
          <cell r="T28">
            <v>0.08</v>
          </cell>
        </row>
        <row r="32">
          <cell r="F32">
            <v>0.02</v>
          </cell>
          <cell r="G32">
            <v>0.1</v>
          </cell>
          <cell r="H32">
            <v>0.15</v>
          </cell>
          <cell r="I32">
            <v>0.15</v>
          </cell>
          <cell r="J32">
            <v>0.1</v>
          </cell>
          <cell r="K32">
            <v>0.1</v>
          </cell>
          <cell r="L32">
            <v>0.1</v>
          </cell>
          <cell r="M32">
            <v>0.1</v>
          </cell>
          <cell r="N32">
            <v>0.1</v>
          </cell>
          <cell r="O32">
            <v>0.1</v>
          </cell>
          <cell r="P32">
            <v>0.1</v>
          </cell>
          <cell r="Q32">
            <v>0.1</v>
          </cell>
          <cell r="R32">
            <v>0.1</v>
          </cell>
          <cell r="S32">
            <v>0.1</v>
          </cell>
          <cell r="T32">
            <v>0.1</v>
          </cell>
        </row>
        <row r="33">
          <cell r="F33">
            <v>0.25</v>
          </cell>
          <cell r="G33">
            <v>0.25</v>
          </cell>
          <cell r="H33">
            <v>0.25</v>
          </cell>
          <cell r="I33">
            <v>0.2</v>
          </cell>
          <cell r="J33">
            <v>0.15</v>
          </cell>
          <cell r="K33">
            <v>0.1</v>
          </cell>
          <cell r="L33">
            <v>0.1</v>
          </cell>
          <cell r="M33">
            <v>0.1</v>
          </cell>
          <cell r="N33">
            <v>0.1</v>
          </cell>
          <cell r="O33">
            <v>0.1</v>
          </cell>
          <cell r="P33">
            <v>0.1</v>
          </cell>
          <cell r="Q33">
            <v>0.1</v>
          </cell>
          <cell r="R33">
            <v>0.1</v>
          </cell>
          <cell r="S33">
            <v>0.1</v>
          </cell>
          <cell r="T33">
            <v>0.1</v>
          </cell>
        </row>
        <row r="36">
          <cell r="F36">
            <v>0.02</v>
          </cell>
          <cell r="G36">
            <v>0.1</v>
          </cell>
          <cell r="H36">
            <v>0.15</v>
          </cell>
          <cell r="I36">
            <v>0.15</v>
          </cell>
          <cell r="J36">
            <v>0.1</v>
          </cell>
          <cell r="K36">
            <v>0.1</v>
          </cell>
          <cell r="L36">
            <v>0.1</v>
          </cell>
          <cell r="M36">
            <v>0.1</v>
          </cell>
          <cell r="N36">
            <v>0.1</v>
          </cell>
          <cell r="O36">
            <v>0.1</v>
          </cell>
          <cell r="P36">
            <v>0.1</v>
          </cell>
          <cell r="Q36">
            <v>0.1</v>
          </cell>
          <cell r="R36">
            <v>0.1</v>
          </cell>
          <cell r="S36">
            <v>0.1</v>
          </cell>
          <cell r="T36">
            <v>0.1</v>
          </cell>
        </row>
        <row r="37">
          <cell r="F37">
            <v>0.25</v>
          </cell>
          <cell r="G37">
            <v>0.25</v>
          </cell>
          <cell r="H37">
            <v>0.25</v>
          </cell>
          <cell r="I37">
            <v>0.2</v>
          </cell>
          <cell r="J37">
            <v>0.15</v>
          </cell>
          <cell r="K37">
            <v>0.1</v>
          </cell>
          <cell r="L37">
            <v>0.1</v>
          </cell>
          <cell r="M37">
            <v>0.1</v>
          </cell>
          <cell r="N37">
            <v>0.1</v>
          </cell>
          <cell r="O37">
            <v>0.1</v>
          </cell>
          <cell r="P37">
            <v>0.1</v>
          </cell>
          <cell r="Q37">
            <v>0.1</v>
          </cell>
          <cell r="R37">
            <v>0.1</v>
          </cell>
          <cell r="S37">
            <v>0.1</v>
          </cell>
          <cell r="T37">
            <v>0.1</v>
          </cell>
        </row>
        <row r="41">
          <cell r="E41">
            <v>5.0000000000000001E-3</v>
          </cell>
          <cell r="F41">
            <v>0.02</v>
          </cell>
          <cell r="G41">
            <v>0.05</v>
          </cell>
          <cell r="H41">
            <v>0.1</v>
          </cell>
          <cell r="I41">
            <v>0.15</v>
          </cell>
          <cell r="J41">
            <v>0.2</v>
          </cell>
          <cell r="K41">
            <v>0.25</v>
          </cell>
          <cell r="L41">
            <v>0.25</v>
          </cell>
          <cell r="M41">
            <v>0.25</v>
          </cell>
          <cell r="N41">
            <v>0.25</v>
          </cell>
          <cell r="O41">
            <v>0.25</v>
          </cell>
          <cell r="P41">
            <v>0.25</v>
          </cell>
          <cell r="Q41">
            <v>0.25</v>
          </cell>
          <cell r="R41">
            <v>0.25</v>
          </cell>
          <cell r="S41">
            <v>0.25</v>
          </cell>
          <cell r="T41">
            <v>0.25</v>
          </cell>
        </row>
        <row r="45">
          <cell r="E45">
            <v>5.0000000000000001E-3</v>
          </cell>
          <cell r="F45">
            <v>0.02</v>
          </cell>
          <cell r="G45">
            <v>0.05</v>
          </cell>
          <cell r="H45">
            <v>0.1</v>
          </cell>
          <cell r="I45">
            <v>0.15</v>
          </cell>
          <cell r="J45">
            <v>0.2</v>
          </cell>
          <cell r="K45">
            <v>0.3</v>
          </cell>
          <cell r="L45">
            <v>0.35</v>
          </cell>
          <cell r="M45">
            <v>0.35</v>
          </cell>
          <cell r="N45">
            <v>0.35</v>
          </cell>
          <cell r="O45">
            <v>0.35</v>
          </cell>
          <cell r="P45">
            <v>0.35</v>
          </cell>
          <cell r="Q45">
            <v>0.35</v>
          </cell>
          <cell r="R45">
            <v>0.35</v>
          </cell>
          <cell r="S45">
            <v>0.35</v>
          </cell>
          <cell r="T45">
            <v>0.35</v>
          </cell>
        </row>
        <row r="46">
          <cell r="E46">
            <v>0.01</v>
          </cell>
          <cell r="F46">
            <v>0.05</v>
          </cell>
          <cell r="G46">
            <v>0.15</v>
          </cell>
          <cell r="H46">
            <v>0.2</v>
          </cell>
          <cell r="I46">
            <v>0.3</v>
          </cell>
          <cell r="J46">
            <v>0.35</v>
          </cell>
          <cell r="K46">
            <v>0.35</v>
          </cell>
          <cell r="L46">
            <v>0.35</v>
          </cell>
          <cell r="M46">
            <v>0.35</v>
          </cell>
          <cell r="N46">
            <v>0.35</v>
          </cell>
          <cell r="O46">
            <v>0.4</v>
          </cell>
          <cell r="P46">
            <v>0.4</v>
          </cell>
          <cell r="Q46">
            <v>0.4</v>
          </cell>
          <cell r="R46">
            <v>0.4</v>
          </cell>
          <cell r="S46">
            <v>0.4</v>
          </cell>
          <cell r="T46">
            <v>0.4</v>
          </cell>
        </row>
        <row r="49">
          <cell r="E49">
            <v>5.0000000000000001E-3</v>
          </cell>
          <cell r="F49">
            <v>0.02</v>
          </cell>
          <cell r="G49">
            <v>0.05</v>
          </cell>
          <cell r="H49">
            <v>0.1</v>
          </cell>
          <cell r="I49">
            <v>0.15</v>
          </cell>
          <cell r="J49">
            <v>0.2</v>
          </cell>
          <cell r="K49">
            <v>0.3</v>
          </cell>
          <cell r="L49">
            <v>0.35</v>
          </cell>
          <cell r="M49">
            <v>0.35</v>
          </cell>
          <cell r="N49">
            <v>0.35</v>
          </cell>
          <cell r="O49">
            <v>0.35</v>
          </cell>
          <cell r="P49">
            <v>0.35</v>
          </cell>
          <cell r="Q49">
            <v>0.35</v>
          </cell>
          <cell r="R49">
            <v>0.35</v>
          </cell>
          <cell r="S49">
            <v>0.35</v>
          </cell>
          <cell r="T49">
            <v>0.35</v>
          </cell>
        </row>
        <row r="50">
          <cell r="E50">
            <v>0.01</v>
          </cell>
          <cell r="F50">
            <v>0.05</v>
          </cell>
          <cell r="G50">
            <v>0.15</v>
          </cell>
          <cell r="H50">
            <v>0.2</v>
          </cell>
          <cell r="I50">
            <v>0.3</v>
          </cell>
          <cell r="J50">
            <v>0.35</v>
          </cell>
          <cell r="K50">
            <v>0.35</v>
          </cell>
          <cell r="L50">
            <v>0.35</v>
          </cell>
          <cell r="M50">
            <v>0.35</v>
          </cell>
          <cell r="N50">
            <v>0.35</v>
          </cell>
          <cell r="O50">
            <v>0.35</v>
          </cell>
          <cell r="P50">
            <v>0.4</v>
          </cell>
          <cell r="Q50">
            <v>0.4</v>
          </cell>
          <cell r="R50">
            <v>0.4</v>
          </cell>
          <cell r="S50">
            <v>0.4</v>
          </cell>
          <cell r="T50">
            <v>0.4</v>
          </cell>
        </row>
        <row r="52">
          <cell r="E52">
            <v>0.8</v>
          </cell>
        </row>
        <row r="53">
          <cell r="E53">
            <v>0.4</v>
          </cell>
        </row>
        <row r="58">
          <cell r="E58">
            <v>400</v>
          </cell>
        </row>
        <row r="60">
          <cell r="E60">
            <v>0.01</v>
          </cell>
          <cell r="F60">
            <v>0.01</v>
          </cell>
          <cell r="G60">
            <v>0.01</v>
          </cell>
          <cell r="H60">
            <v>0.01</v>
          </cell>
          <cell r="I60">
            <v>0.01</v>
          </cell>
          <cell r="J60">
            <v>0.01</v>
          </cell>
          <cell r="K60">
            <v>0.01</v>
          </cell>
          <cell r="L60">
            <v>0.01</v>
          </cell>
          <cell r="M60">
            <v>0.01</v>
          </cell>
          <cell r="N60">
            <v>0.01</v>
          </cell>
          <cell r="O60">
            <v>5.0000000000000001E-3</v>
          </cell>
          <cell r="P60">
            <v>5.0000000000000001E-3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</row>
        <row r="61">
          <cell r="E61">
            <v>-0.02</v>
          </cell>
          <cell r="F61">
            <v>0.01</v>
          </cell>
          <cell r="G61">
            <v>0.01</v>
          </cell>
          <cell r="H61">
            <v>0</v>
          </cell>
          <cell r="I61">
            <v>-0.02</v>
          </cell>
          <cell r="J61">
            <v>-0.02</v>
          </cell>
          <cell r="K61">
            <v>-0.02</v>
          </cell>
          <cell r="L61">
            <v>-0.02</v>
          </cell>
          <cell r="M61">
            <v>-0.02</v>
          </cell>
          <cell r="N61">
            <v>-0.02</v>
          </cell>
          <cell r="O61">
            <v>-0.01</v>
          </cell>
          <cell r="P61">
            <v>-0.01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</row>
        <row r="63">
          <cell r="E63">
            <v>280</v>
          </cell>
        </row>
        <row r="64">
          <cell r="E64">
            <v>90</v>
          </cell>
        </row>
        <row r="67">
          <cell r="E67">
            <v>300</v>
          </cell>
        </row>
        <row r="68">
          <cell r="E68">
            <v>110</v>
          </cell>
        </row>
        <row r="72">
          <cell r="E72">
            <v>16</v>
          </cell>
        </row>
        <row r="73">
          <cell r="E73">
            <v>8</v>
          </cell>
        </row>
        <row r="74">
          <cell r="E74">
            <v>8</v>
          </cell>
        </row>
        <row r="75">
          <cell r="E75">
            <v>-0.01</v>
          </cell>
        </row>
        <row r="79">
          <cell r="E79">
            <v>27</v>
          </cell>
        </row>
        <row r="80">
          <cell r="E80">
            <v>27</v>
          </cell>
        </row>
        <row r="81">
          <cell r="E81">
            <v>27</v>
          </cell>
        </row>
        <row r="82">
          <cell r="E82">
            <v>49</v>
          </cell>
        </row>
        <row r="83">
          <cell r="E83">
            <v>49</v>
          </cell>
        </row>
        <row r="84">
          <cell r="E84">
            <v>49</v>
          </cell>
        </row>
        <row r="85">
          <cell r="E85">
            <v>-0.01</v>
          </cell>
        </row>
        <row r="90">
          <cell r="E90">
            <v>0</v>
          </cell>
          <cell r="F90">
            <v>-0.3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</row>
        <row r="91">
          <cell r="E91">
            <v>0.05</v>
          </cell>
          <cell r="F91">
            <v>0.05</v>
          </cell>
          <cell r="G91">
            <v>0.05</v>
          </cell>
        </row>
        <row r="92">
          <cell r="E92">
            <v>2.5000000000000001E-2</v>
          </cell>
          <cell r="F92">
            <v>2.5000000000000001E-2</v>
          </cell>
          <cell r="G92">
            <v>2.5000000000000001E-2</v>
          </cell>
        </row>
        <row r="93">
          <cell r="E93">
            <v>0.1</v>
          </cell>
        </row>
        <row r="94">
          <cell r="E94">
            <v>0.05</v>
          </cell>
        </row>
        <row r="95">
          <cell r="E95">
            <v>0.05</v>
          </cell>
        </row>
        <row r="96">
          <cell r="E96">
            <v>2.5000000000000001E-2</v>
          </cell>
        </row>
        <row r="97">
          <cell r="E97">
            <v>0.6</v>
          </cell>
        </row>
        <row r="98">
          <cell r="E98">
            <v>-0.05</v>
          </cell>
          <cell r="F98">
            <v>-0.3</v>
          </cell>
          <cell r="G98">
            <v>-0.05</v>
          </cell>
          <cell r="H98">
            <v>-0.05</v>
          </cell>
          <cell r="I98">
            <v>-0.05</v>
          </cell>
          <cell r="J98">
            <v>-0.05</v>
          </cell>
          <cell r="K98">
            <v>-0.05</v>
          </cell>
          <cell r="L98">
            <v>-0.05</v>
          </cell>
          <cell r="M98">
            <v>-0.04</v>
          </cell>
          <cell r="N98">
            <v>-0.03</v>
          </cell>
          <cell r="O98">
            <v>-0.02</v>
          </cell>
          <cell r="P98">
            <v>-0.01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</row>
        <row r="99">
          <cell r="E99">
            <v>0.14000000000000001</v>
          </cell>
          <cell r="F99">
            <v>0.14000000000000001</v>
          </cell>
          <cell r="G99">
            <v>0.14000000000000001</v>
          </cell>
        </row>
        <row r="100">
          <cell r="E100">
            <v>0.14000000000000001</v>
          </cell>
          <cell r="F100">
            <v>0.14000000000000001</v>
          </cell>
          <cell r="G100">
            <v>0.14000000000000001</v>
          </cell>
        </row>
        <row r="101">
          <cell r="E101">
            <v>0.28000000000000003</v>
          </cell>
        </row>
        <row r="102">
          <cell r="E102">
            <v>0.28000000000000003</v>
          </cell>
        </row>
        <row r="103">
          <cell r="E103">
            <v>0.14000000000000001</v>
          </cell>
        </row>
        <row r="104">
          <cell r="E104">
            <v>0.14000000000000001</v>
          </cell>
        </row>
        <row r="105">
          <cell r="E105">
            <v>0.6</v>
          </cell>
        </row>
        <row r="109">
          <cell r="E109">
            <v>0.05</v>
          </cell>
          <cell r="F109">
            <v>0.05</v>
          </cell>
          <cell r="G109">
            <v>0.05</v>
          </cell>
        </row>
        <row r="110">
          <cell r="E110">
            <v>2.5000000000000001E-2</v>
          </cell>
          <cell r="F110">
            <v>2.5000000000000001E-2</v>
          </cell>
          <cell r="G110">
            <v>2.5000000000000001E-2</v>
          </cell>
        </row>
        <row r="111">
          <cell r="E111">
            <v>0.1</v>
          </cell>
        </row>
        <row r="112">
          <cell r="E112">
            <v>0.05</v>
          </cell>
        </row>
        <row r="113">
          <cell r="E113">
            <v>0.05</v>
          </cell>
        </row>
        <row r="114">
          <cell r="E114">
            <v>2.5000000000000001E-2</v>
          </cell>
        </row>
        <row r="115">
          <cell r="E115">
            <v>0.6</v>
          </cell>
        </row>
        <row r="117">
          <cell r="E117">
            <v>0.14000000000000001</v>
          </cell>
          <cell r="F117">
            <v>0.14000000000000001</v>
          </cell>
          <cell r="G117">
            <v>0.14000000000000001</v>
          </cell>
        </row>
        <row r="118">
          <cell r="E118">
            <v>0.14000000000000001</v>
          </cell>
          <cell r="F118">
            <v>0.14000000000000001</v>
          </cell>
          <cell r="G118">
            <v>0.14000000000000001</v>
          </cell>
        </row>
        <row r="119">
          <cell r="E119">
            <v>0.28000000000000003</v>
          </cell>
        </row>
        <row r="120">
          <cell r="E120">
            <v>0.28000000000000003</v>
          </cell>
        </row>
        <row r="121">
          <cell r="E121">
            <v>0.14000000000000001</v>
          </cell>
        </row>
        <row r="122">
          <cell r="E122">
            <v>0.14000000000000001</v>
          </cell>
        </row>
        <row r="123">
          <cell r="E123">
            <v>0.6</v>
          </cell>
        </row>
        <row r="127">
          <cell r="E127">
            <v>0.05</v>
          </cell>
          <cell r="F127">
            <v>0.05</v>
          </cell>
          <cell r="G127">
            <v>0.05</v>
          </cell>
        </row>
        <row r="128">
          <cell r="E128">
            <v>2.5000000000000001E-2</v>
          </cell>
          <cell r="F128">
            <v>2.5000000000000001E-2</v>
          </cell>
          <cell r="G128">
            <v>2.5000000000000001E-2</v>
          </cell>
        </row>
        <row r="129">
          <cell r="E129">
            <v>0.1</v>
          </cell>
        </row>
        <row r="130">
          <cell r="E130">
            <v>0.05</v>
          </cell>
        </row>
        <row r="131">
          <cell r="E131">
            <v>0.05</v>
          </cell>
        </row>
        <row r="132">
          <cell r="E132">
            <v>2.5000000000000001E-2</v>
          </cell>
        </row>
        <row r="133">
          <cell r="E133">
            <v>0.6</v>
          </cell>
        </row>
        <row r="135">
          <cell r="E135">
            <v>0.14000000000000001</v>
          </cell>
          <cell r="F135">
            <v>0.14000000000000001</v>
          </cell>
          <cell r="G135">
            <v>0.14000000000000001</v>
          </cell>
        </row>
        <row r="136">
          <cell r="E136">
            <v>0.14000000000000001</v>
          </cell>
          <cell r="F136">
            <v>0.14000000000000001</v>
          </cell>
          <cell r="G136">
            <v>0.14000000000000001</v>
          </cell>
        </row>
        <row r="137">
          <cell r="E137">
            <v>0.28000000000000003</v>
          </cell>
        </row>
        <row r="138">
          <cell r="E138">
            <v>0.28000000000000003</v>
          </cell>
        </row>
        <row r="139">
          <cell r="E139">
            <v>0.14000000000000001</v>
          </cell>
        </row>
        <row r="140">
          <cell r="E140">
            <v>0.14000000000000001</v>
          </cell>
        </row>
        <row r="141">
          <cell r="E141">
            <v>0.6</v>
          </cell>
        </row>
        <row r="147">
          <cell r="E147">
            <v>0</v>
          </cell>
        </row>
        <row r="149">
          <cell r="G149">
            <v>0</v>
          </cell>
        </row>
        <row r="157">
          <cell r="E157">
            <v>0</v>
          </cell>
        </row>
        <row r="158"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</row>
        <row r="159">
          <cell r="E159">
            <v>0</v>
          </cell>
        </row>
        <row r="170"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</row>
        <row r="171">
          <cell r="E171">
            <v>0</v>
          </cell>
        </row>
        <row r="182"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</row>
        <row r="187">
          <cell r="E187">
            <v>10</v>
          </cell>
        </row>
        <row r="189">
          <cell r="E189">
            <v>0.01</v>
          </cell>
          <cell r="F189">
            <v>0.01</v>
          </cell>
          <cell r="G189">
            <v>0.01</v>
          </cell>
          <cell r="H189">
            <v>0.01</v>
          </cell>
          <cell r="I189">
            <v>0.01</v>
          </cell>
          <cell r="J189">
            <v>0.01</v>
          </cell>
          <cell r="K189">
            <v>0.01</v>
          </cell>
          <cell r="L189">
            <v>0.01</v>
          </cell>
          <cell r="M189">
            <v>0.01</v>
          </cell>
          <cell r="N189">
            <v>0.01</v>
          </cell>
          <cell r="O189">
            <v>0.01</v>
          </cell>
          <cell r="P189">
            <v>0.01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</row>
        <row r="191">
          <cell r="E191">
            <v>1</v>
          </cell>
        </row>
        <row r="192">
          <cell r="E192">
            <v>1E-3</v>
          </cell>
        </row>
        <row r="193">
          <cell r="E193">
            <v>0.01</v>
          </cell>
          <cell r="F193">
            <v>0.01</v>
          </cell>
          <cell r="G193">
            <v>0.01</v>
          </cell>
          <cell r="H193">
            <v>0.01</v>
          </cell>
          <cell r="I193">
            <v>0.01</v>
          </cell>
          <cell r="J193">
            <v>0.01</v>
          </cell>
          <cell r="K193">
            <v>0.01</v>
          </cell>
          <cell r="L193">
            <v>0.01</v>
          </cell>
          <cell r="M193">
            <v>0.01</v>
          </cell>
          <cell r="N193">
            <v>0.01</v>
          </cell>
          <cell r="O193">
            <v>0.01</v>
          </cell>
          <cell r="P193">
            <v>0.01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</row>
        <row r="195">
          <cell r="E195">
            <v>1</v>
          </cell>
        </row>
        <row r="196">
          <cell r="E196">
            <v>0.05</v>
          </cell>
        </row>
        <row r="197">
          <cell r="E197">
            <v>0.01</v>
          </cell>
          <cell r="F197">
            <v>0.01</v>
          </cell>
          <cell r="G197">
            <v>0.01</v>
          </cell>
          <cell r="H197">
            <v>0.01</v>
          </cell>
          <cell r="I197">
            <v>0.01</v>
          </cell>
          <cell r="J197">
            <v>0.01</v>
          </cell>
          <cell r="K197">
            <v>0.01</v>
          </cell>
          <cell r="L197">
            <v>0.01</v>
          </cell>
          <cell r="M197">
            <v>0.01</v>
          </cell>
          <cell r="N197">
            <v>0.01</v>
          </cell>
          <cell r="O197">
            <v>0.01</v>
          </cell>
          <cell r="P197">
            <v>0.01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</row>
        <row r="201">
          <cell r="E201">
            <v>1.5</v>
          </cell>
        </row>
        <row r="202">
          <cell r="E202">
            <v>1.5</v>
          </cell>
        </row>
        <row r="203">
          <cell r="E203">
            <v>-0.04</v>
          </cell>
          <cell r="F203">
            <v>-0.04</v>
          </cell>
          <cell r="G203">
            <v>-0.04</v>
          </cell>
          <cell r="H203">
            <v>-0.04</v>
          </cell>
          <cell r="I203">
            <v>-0.04</v>
          </cell>
          <cell r="J203">
            <v>-0.04</v>
          </cell>
          <cell r="K203">
            <v>-0.04</v>
          </cell>
          <cell r="L203">
            <v>-0.04</v>
          </cell>
          <cell r="M203">
            <v>-0.04</v>
          </cell>
          <cell r="N203">
            <v>-0.03</v>
          </cell>
          <cell r="O203">
            <v>-0.02</v>
          </cell>
          <cell r="P203">
            <v>-0.01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</row>
        <row r="205">
          <cell r="E205">
            <v>1.5</v>
          </cell>
        </row>
        <row r="206">
          <cell r="E206">
            <v>1.5</v>
          </cell>
        </row>
        <row r="207">
          <cell r="E207">
            <v>-0.04</v>
          </cell>
          <cell r="F207">
            <v>-0.04</v>
          </cell>
          <cell r="G207">
            <v>-0.04</v>
          </cell>
          <cell r="H207">
            <v>-0.04</v>
          </cell>
          <cell r="I207">
            <v>-0.04</v>
          </cell>
          <cell r="J207">
            <v>-0.04</v>
          </cell>
          <cell r="K207">
            <v>-0.04</v>
          </cell>
          <cell r="L207">
            <v>-0.04</v>
          </cell>
          <cell r="M207">
            <v>-0.04</v>
          </cell>
          <cell r="N207">
            <v>-0.03</v>
          </cell>
          <cell r="O207">
            <v>-0.02</v>
          </cell>
          <cell r="P207">
            <v>-0.01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</row>
        <row r="209">
          <cell r="E209">
            <v>1.5</v>
          </cell>
        </row>
        <row r="210">
          <cell r="E210">
            <v>1.5</v>
          </cell>
        </row>
        <row r="211">
          <cell r="E211">
            <v>-0.04</v>
          </cell>
          <cell r="F211">
            <v>-0.04</v>
          </cell>
          <cell r="G211">
            <v>-0.04</v>
          </cell>
          <cell r="H211">
            <v>-0.04</v>
          </cell>
          <cell r="I211">
            <v>-0.04</v>
          </cell>
          <cell r="J211">
            <v>-0.04</v>
          </cell>
          <cell r="K211">
            <v>-0.04</v>
          </cell>
          <cell r="L211">
            <v>-0.04</v>
          </cell>
          <cell r="M211">
            <v>-0.04</v>
          </cell>
          <cell r="N211">
            <v>-0.03</v>
          </cell>
          <cell r="O211">
            <v>-0.02</v>
          </cell>
          <cell r="P211">
            <v>-0.01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</row>
        <row r="215">
          <cell r="E215">
            <v>40</v>
          </cell>
        </row>
        <row r="217">
          <cell r="E217">
            <v>5</v>
          </cell>
        </row>
        <row r="218">
          <cell r="E218">
            <v>10</v>
          </cell>
        </row>
        <row r="219">
          <cell r="E219">
            <v>30</v>
          </cell>
        </row>
        <row r="220">
          <cell r="E220">
            <v>55</v>
          </cell>
        </row>
        <row r="223">
          <cell r="E223">
            <v>0.03</v>
          </cell>
          <cell r="F223">
            <v>0.03</v>
          </cell>
          <cell r="G223">
            <v>0.03</v>
          </cell>
          <cell r="H223">
            <v>0.03</v>
          </cell>
          <cell r="I223">
            <v>0.03</v>
          </cell>
          <cell r="J223">
            <v>0.03</v>
          </cell>
          <cell r="K223">
            <v>0.03</v>
          </cell>
          <cell r="L223">
            <v>0.03</v>
          </cell>
          <cell r="M223">
            <v>0.03</v>
          </cell>
          <cell r="N223">
            <v>0.03</v>
          </cell>
          <cell r="O223">
            <v>0.02</v>
          </cell>
          <cell r="P223">
            <v>0.01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</row>
        <row r="224">
          <cell r="E224">
            <v>0.02</v>
          </cell>
          <cell r="F224">
            <v>0.02</v>
          </cell>
          <cell r="G224">
            <v>0.02</v>
          </cell>
          <cell r="H224">
            <v>0.02</v>
          </cell>
          <cell r="I224">
            <v>0.02</v>
          </cell>
          <cell r="J224">
            <v>0.02</v>
          </cell>
          <cell r="K224">
            <v>0.02</v>
          </cell>
          <cell r="L224">
            <v>0.02</v>
          </cell>
          <cell r="M224">
            <v>0.02</v>
          </cell>
          <cell r="N224">
            <v>0.02</v>
          </cell>
          <cell r="O224">
            <v>0.02</v>
          </cell>
          <cell r="P224">
            <v>0.01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</row>
        <row r="225">
          <cell r="E225">
            <v>0.03</v>
          </cell>
          <cell r="F225">
            <v>0.03</v>
          </cell>
          <cell r="G225">
            <v>0.03</v>
          </cell>
          <cell r="H225">
            <v>0.03</v>
          </cell>
          <cell r="I225">
            <v>0.03</v>
          </cell>
          <cell r="J225">
            <v>0.03</v>
          </cell>
          <cell r="K225">
            <v>0.03</v>
          </cell>
          <cell r="L225">
            <v>0.03</v>
          </cell>
          <cell r="M225">
            <v>0.03</v>
          </cell>
          <cell r="N225">
            <v>0.03</v>
          </cell>
          <cell r="O225">
            <v>0.02</v>
          </cell>
          <cell r="P225">
            <v>0.01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</row>
        <row r="228">
          <cell r="E228">
            <v>0.01</v>
          </cell>
          <cell r="F228">
            <v>0.01</v>
          </cell>
          <cell r="G228">
            <v>0.02</v>
          </cell>
          <cell r="H228">
            <v>0.02</v>
          </cell>
          <cell r="I228">
            <v>0.03</v>
          </cell>
          <cell r="J228">
            <v>0.03</v>
          </cell>
          <cell r="K228">
            <v>0.04</v>
          </cell>
          <cell r="L228">
            <v>0.04</v>
          </cell>
          <cell r="M228">
            <v>0.05</v>
          </cell>
          <cell r="N228">
            <v>0.05</v>
          </cell>
          <cell r="O228">
            <v>0.05</v>
          </cell>
          <cell r="P228">
            <v>0.05</v>
          </cell>
          <cell r="Q228">
            <v>0.05</v>
          </cell>
          <cell r="R228">
            <v>0.05</v>
          </cell>
          <cell r="S228">
            <v>0.05</v>
          </cell>
          <cell r="T228">
            <v>0.05</v>
          </cell>
        </row>
        <row r="230">
          <cell r="E230">
            <v>0.04</v>
          </cell>
          <cell r="F230">
            <v>0.04</v>
          </cell>
          <cell r="G230">
            <v>0.04</v>
          </cell>
          <cell r="H230">
            <v>0.04</v>
          </cell>
          <cell r="I230">
            <v>0.04</v>
          </cell>
          <cell r="J230">
            <v>0.04</v>
          </cell>
          <cell r="K230">
            <v>0.04</v>
          </cell>
          <cell r="L230">
            <v>0.04</v>
          </cell>
          <cell r="M230">
            <v>0.04</v>
          </cell>
          <cell r="N230">
            <v>0.04</v>
          </cell>
          <cell r="O230">
            <v>0.04</v>
          </cell>
          <cell r="P230">
            <v>0.04</v>
          </cell>
          <cell r="Q230">
            <v>0.04</v>
          </cell>
          <cell r="R230">
            <v>0.04</v>
          </cell>
          <cell r="S230">
            <v>0.04</v>
          </cell>
          <cell r="T230">
            <v>0.04</v>
          </cell>
        </row>
        <row r="236">
          <cell r="E236">
            <v>0.02</v>
          </cell>
        </row>
        <row r="237">
          <cell r="E237">
            <v>0.2</v>
          </cell>
        </row>
        <row r="238">
          <cell r="E238">
            <v>0.1</v>
          </cell>
        </row>
        <row r="240">
          <cell r="E240">
            <v>0.02</v>
          </cell>
        </row>
        <row r="241">
          <cell r="E241">
            <v>0.2</v>
          </cell>
        </row>
        <row r="242">
          <cell r="E242">
            <v>0.1</v>
          </cell>
        </row>
        <row r="243">
          <cell r="E243">
            <v>-0.01</v>
          </cell>
          <cell r="F243">
            <v>-0.3</v>
          </cell>
          <cell r="G243">
            <v>-0.01</v>
          </cell>
          <cell r="H243">
            <v>-0.01</v>
          </cell>
          <cell r="I243">
            <v>-0.01</v>
          </cell>
          <cell r="J243">
            <v>-0.01</v>
          </cell>
          <cell r="K243">
            <v>-0.01</v>
          </cell>
          <cell r="L243">
            <v>-0.01</v>
          </cell>
          <cell r="M243">
            <v>-0.01</v>
          </cell>
          <cell r="N243">
            <v>-0.01</v>
          </cell>
          <cell r="O243">
            <v>-0.01</v>
          </cell>
          <cell r="P243">
            <v>-0.01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</row>
        <row r="246">
          <cell r="E246">
            <v>0.02</v>
          </cell>
        </row>
        <row r="247">
          <cell r="E247">
            <v>0.2</v>
          </cell>
        </row>
        <row r="248">
          <cell r="E248">
            <v>0.1</v>
          </cell>
        </row>
        <row r="250">
          <cell r="E250">
            <v>0.02</v>
          </cell>
        </row>
        <row r="251">
          <cell r="E251">
            <v>0.2</v>
          </cell>
        </row>
        <row r="252">
          <cell r="E252">
            <v>0.1</v>
          </cell>
        </row>
        <row r="253">
          <cell r="E253">
            <v>-0.01</v>
          </cell>
          <cell r="F253">
            <v>-0.3</v>
          </cell>
          <cell r="G253">
            <v>-0.01</v>
          </cell>
          <cell r="H253">
            <v>-0.01</v>
          </cell>
          <cell r="I253">
            <v>-0.01</v>
          </cell>
          <cell r="J253">
            <v>-0.01</v>
          </cell>
          <cell r="K253">
            <v>-0.01</v>
          </cell>
          <cell r="L253">
            <v>-0.01</v>
          </cell>
          <cell r="M253">
            <v>-0.01</v>
          </cell>
          <cell r="N253">
            <v>-0.01</v>
          </cell>
          <cell r="O253">
            <v>-0.01</v>
          </cell>
          <cell r="P253">
            <v>-0.01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</row>
        <row r="256">
          <cell r="E256">
            <v>0.02</v>
          </cell>
        </row>
        <row r="257">
          <cell r="E257">
            <v>0.2</v>
          </cell>
        </row>
        <row r="258">
          <cell r="E258">
            <v>0.1</v>
          </cell>
        </row>
        <row r="260">
          <cell r="E260">
            <v>0.02</v>
          </cell>
        </row>
        <row r="261">
          <cell r="E261">
            <v>0.2</v>
          </cell>
        </row>
        <row r="262">
          <cell r="E262">
            <v>0.1</v>
          </cell>
        </row>
        <row r="263">
          <cell r="E263">
            <v>-0.01</v>
          </cell>
          <cell r="F263">
            <v>-0.3</v>
          </cell>
          <cell r="G263">
            <v>-0.01</v>
          </cell>
          <cell r="H263">
            <v>-0.01</v>
          </cell>
          <cell r="I263">
            <v>-0.01</v>
          </cell>
          <cell r="J263">
            <v>-0.01</v>
          </cell>
          <cell r="K263">
            <v>-0.01</v>
          </cell>
          <cell r="L263">
            <v>-0.01</v>
          </cell>
          <cell r="M263">
            <v>-0.01</v>
          </cell>
          <cell r="N263">
            <v>-0.01</v>
          </cell>
          <cell r="O263">
            <v>-0.01</v>
          </cell>
          <cell r="P263">
            <v>-0.01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</row>
        <row r="272">
          <cell r="E272">
            <v>0</v>
          </cell>
        </row>
        <row r="273">
          <cell r="E273">
            <v>0</v>
          </cell>
        </row>
        <row r="274">
          <cell r="E274">
            <v>0</v>
          </cell>
        </row>
        <row r="275"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</row>
        <row r="282">
          <cell r="E282">
            <v>0</v>
          </cell>
        </row>
        <row r="283">
          <cell r="E283">
            <v>0</v>
          </cell>
        </row>
        <row r="284">
          <cell r="E284">
            <v>0</v>
          </cell>
        </row>
        <row r="285"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</row>
        <row r="292">
          <cell r="E292">
            <v>0</v>
          </cell>
        </row>
        <row r="293">
          <cell r="E293">
            <v>0</v>
          </cell>
        </row>
        <row r="294">
          <cell r="E294">
            <v>0</v>
          </cell>
        </row>
        <row r="295">
          <cell r="E295">
            <v>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</row>
        <row r="299">
          <cell r="E299">
            <v>0.21</v>
          </cell>
        </row>
        <row r="301">
          <cell r="E301">
            <v>0</v>
          </cell>
        </row>
        <row r="302">
          <cell r="E302">
            <v>0</v>
          </cell>
        </row>
        <row r="303">
          <cell r="E303">
            <v>1.0999999999999999E-2</v>
          </cell>
        </row>
        <row r="304">
          <cell r="E304">
            <v>5.0000000000000002E-5</v>
          </cell>
        </row>
        <row r="307">
          <cell r="E307">
            <v>0.4</v>
          </cell>
          <cell r="F307">
            <v>0.4</v>
          </cell>
          <cell r="G307">
            <v>0.4</v>
          </cell>
          <cell r="H307">
            <v>0.4</v>
          </cell>
          <cell r="I307">
            <v>0.4</v>
          </cell>
          <cell r="J307">
            <v>0.4</v>
          </cell>
          <cell r="K307">
            <v>0.4</v>
          </cell>
          <cell r="L307">
            <v>0.4</v>
          </cell>
          <cell r="M307">
            <v>0.4</v>
          </cell>
          <cell r="N307">
            <v>0.3</v>
          </cell>
          <cell r="O307">
            <v>0.2</v>
          </cell>
          <cell r="P307">
            <v>0.1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</row>
        <row r="308">
          <cell r="E308">
            <v>0</v>
          </cell>
          <cell r="F308">
            <v>0</v>
          </cell>
          <cell r="G308">
            <v>0</v>
          </cell>
          <cell r="H308">
            <v>0</v>
          </cell>
          <cell r="I308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</row>
        <row r="309">
          <cell r="E309">
            <v>0.6</v>
          </cell>
          <cell r="F309">
            <v>0.6</v>
          </cell>
          <cell r="G309">
            <v>0.6</v>
          </cell>
          <cell r="H309">
            <v>0.6</v>
          </cell>
          <cell r="I309">
            <v>0.6</v>
          </cell>
          <cell r="J309">
            <v>0.6</v>
          </cell>
          <cell r="K309">
            <v>0.6</v>
          </cell>
          <cell r="L309">
            <v>0.6</v>
          </cell>
          <cell r="M309">
            <v>0.5</v>
          </cell>
          <cell r="N309">
            <v>0.3</v>
          </cell>
          <cell r="O309">
            <v>0.2</v>
          </cell>
          <cell r="P309">
            <v>0.1</v>
          </cell>
          <cell r="Q309">
            <v>0</v>
          </cell>
          <cell r="R309">
            <v>0</v>
          </cell>
          <cell r="S309">
            <v>0</v>
          </cell>
          <cell r="T309">
            <v>0</v>
          </cell>
        </row>
        <row r="312">
          <cell r="E312">
            <v>0.7</v>
          </cell>
          <cell r="F312">
            <v>0.7</v>
          </cell>
          <cell r="G312">
            <v>0.7</v>
          </cell>
          <cell r="H312">
            <v>0.7</v>
          </cell>
          <cell r="I312">
            <v>0.7</v>
          </cell>
          <cell r="J312">
            <v>0.7</v>
          </cell>
          <cell r="K312">
            <v>0.7</v>
          </cell>
          <cell r="L312">
            <v>0.7</v>
          </cell>
          <cell r="M312">
            <v>0.7</v>
          </cell>
          <cell r="N312">
            <v>0.7</v>
          </cell>
          <cell r="O312">
            <v>0.7</v>
          </cell>
          <cell r="P312">
            <v>0.7</v>
          </cell>
          <cell r="Q312">
            <v>0.7</v>
          </cell>
          <cell r="R312">
            <v>0.7</v>
          </cell>
          <cell r="S312">
            <v>0.7</v>
          </cell>
          <cell r="T312">
            <v>0.7</v>
          </cell>
        </row>
        <row r="313">
          <cell r="E313">
            <v>0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</row>
        <row r="318">
          <cell r="E318">
            <v>2.6</v>
          </cell>
        </row>
        <row r="319">
          <cell r="E319">
            <v>2.6</v>
          </cell>
        </row>
        <row r="323">
          <cell r="E323">
            <v>2.6</v>
          </cell>
        </row>
        <row r="324">
          <cell r="E324">
            <v>2.6</v>
          </cell>
        </row>
        <row r="327">
          <cell r="E327">
            <v>-0.05</v>
          </cell>
          <cell r="F327">
            <v>-0.3</v>
          </cell>
          <cell r="G327">
            <v>-0.05</v>
          </cell>
          <cell r="H327">
            <v>-0.05</v>
          </cell>
          <cell r="I327">
            <v>-0.05</v>
          </cell>
          <cell r="J327">
            <v>-0.05</v>
          </cell>
          <cell r="K327">
            <v>-0.05</v>
          </cell>
          <cell r="L327">
            <v>-0.05</v>
          </cell>
          <cell r="M327">
            <v>-0.04</v>
          </cell>
          <cell r="N327">
            <v>-0.03</v>
          </cell>
          <cell r="O327">
            <v>-0.02</v>
          </cell>
          <cell r="P327">
            <v>-0.01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</row>
        <row r="330">
          <cell r="E330">
            <v>2.6</v>
          </cell>
        </row>
        <row r="331">
          <cell r="E331">
            <v>2.6</v>
          </cell>
        </row>
        <row r="335">
          <cell r="E335">
            <v>2.6</v>
          </cell>
        </row>
        <row r="336">
          <cell r="E336">
            <v>2.6</v>
          </cell>
        </row>
        <row r="339">
          <cell r="E339">
            <v>-0.05</v>
          </cell>
          <cell r="F339">
            <v>-0.3</v>
          </cell>
          <cell r="G339">
            <v>-0.05</v>
          </cell>
          <cell r="H339">
            <v>-0.05</v>
          </cell>
          <cell r="I339">
            <v>-0.05</v>
          </cell>
          <cell r="J339">
            <v>-0.05</v>
          </cell>
          <cell r="K339">
            <v>-0.05</v>
          </cell>
          <cell r="L339">
            <v>-0.05</v>
          </cell>
          <cell r="M339">
            <v>-0.04</v>
          </cell>
          <cell r="N339">
            <v>-0.03</v>
          </cell>
          <cell r="O339">
            <v>-0.02</v>
          </cell>
          <cell r="P339">
            <v>-0.01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</row>
        <row r="342">
          <cell r="E342">
            <v>2.6</v>
          </cell>
        </row>
        <row r="343">
          <cell r="E343">
            <v>2.6</v>
          </cell>
        </row>
        <row r="347">
          <cell r="E347">
            <v>2.6</v>
          </cell>
        </row>
        <row r="348">
          <cell r="E348">
            <v>2.6</v>
          </cell>
        </row>
        <row r="351">
          <cell r="E351">
            <v>-0.05</v>
          </cell>
          <cell r="F351">
            <v>-0.3</v>
          </cell>
          <cell r="G351">
            <v>-0.05</v>
          </cell>
          <cell r="H351">
            <v>-0.05</v>
          </cell>
          <cell r="I351">
            <v>-0.05</v>
          </cell>
          <cell r="J351">
            <v>-0.05</v>
          </cell>
          <cell r="K351">
            <v>-0.05</v>
          </cell>
          <cell r="L351">
            <v>-0.05</v>
          </cell>
          <cell r="M351">
            <v>-0.04</v>
          </cell>
          <cell r="N351">
            <v>-0.03</v>
          </cell>
          <cell r="O351">
            <v>-0.02</v>
          </cell>
          <cell r="P351">
            <v>-0.01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</row>
        <row r="355">
          <cell r="E355">
            <v>0.25000000000000006</v>
          </cell>
          <cell r="F355">
            <v>0.24545454545454543</v>
          </cell>
          <cell r="G355">
            <v>0.24090909090909085</v>
          </cell>
          <cell r="H355">
            <v>0.23636363636363628</v>
          </cell>
          <cell r="I355">
            <v>0.23181818181818181</v>
          </cell>
          <cell r="J355">
            <v>0.22727272727272724</v>
          </cell>
          <cell r="K355">
            <v>0.22272727272727266</v>
          </cell>
          <cell r="L355">
            <v>0.2181818181818182</v>
          </cell>
          <cell r="M355">
            <v>0.21363636363636374</v>
          </cell>
          <cell r="N355">
            <v>0.20909090909090916</v>
          </cell>
          <cell r="O355">
            <v>0.20454545454545459</v>
          </cell>
          <cell r="P355">
            <v>0.19999999999999996</v>
          </cell>
          <cell r="Q355">
            <v>0.19999999999999996</v>
          </cell>
          <cell r="R355">
            <v>0.19999999999999996</v>
          </cell>
          <cell r="S355">
            <v>0.19999999999999996</v>
          </cell>
          <cell r="T355">
            <v>0.19999999999999996</v>
          </cell>
        </row>
        <row r="356">
          <cell r="E356">
            <v>0.6</v>
          </cell>
          <cell r="F356">
            <v>0.57272727272727275</v>
          </cell>
          <cell r="G356">
            <v>0.54545454545454553</v>
          </cell>
          <cell r="H356">
            <v>0.5181818181818183</v>
          </cell>
          <cell r="I356">
            <v>0.49090909090909102</v>
          </cell>
          <cell r="J356">
            <v>0.46363636363636374</v>
          </cell>
          <cell r="K356">
            <v>0.43636363636363645</v>
          </cell>
          <cell r="L356">
            <v>0.40909090909090917</v>
          </cell>
          <cell r="M356">
            <v>0.38181818181818189</v>
          </cell>
          <cell r="N356">
            <v>0.35454545454545461</v>
          </cell>
          <cell r="O356">
            <v>0.32727272727272733</v>
          </cell>
          <cell r="P356">
            <v>0.3</v>
          </cell>
          <cell r="Q356">
            <v>0.3</v>
          </cell>
          <cell r="R356">
            <v>0.3</v>
          </cell>
          <cell r="S356">
            <v>0.3</v>
          </cell>
          <cell r="T356">
            <v>0.3</v>
          </cell>
        </row>
        <row r="357">
          <cell r="E357">
            <v>0.1</v>
          </cell>
          <cell r="F357">
            <v>0.13181818181818183</v>
          </cell>
          <cell r="G357">
            <v>0.16363636363636364</v>
          </cell>
          <cell r="H357">
            <v>0.19545454545454544</v>
          </cell>
          <cell r="I357">
            <v>0.22727272727272724</v>
          </cell>
          <cell r="J357">
            <v>0.25909090909090904</v>
          </cell>
          <cell r="K357">
            <v>0.29090909090909084</v>
          </cell>
          <cell r="L357">
            <v>0.32272727272727264</v>
          </cell>
          <cell r="M357">
            <v>0.35454545454545444</v>
          </cell>
          <cell r="N357">
            <v>0.38636363636363624</v>
          </cell>
          <cell r="O357">
            <v>0.41818181818181804</v>
          </cell>
          <cell r="P357">
            <v>0.45</v>
          </cell>
          <cell r="Q357">
            <v>0.45</v>
          </cell>
          <cell r="R357">
            <v>0.45</v>
          </cell>
          <cell r="S357">
            <v>0.45</v>
          </cell>
          <cell r="T357">
            <v>0.45</v>
          </cell>
        </row>
        <row r="358">
          <cell r="E358">
            <v>0.05</v>
          </cell>
          <cell r="F358">
            <v>0.05</v>
          </cell>
          <cell r="G358">
            <v>0.05</v>
          </cell>
          <cell r="H358">
            <v>0.05</v>
          </cell>
          <cell r="I358">
            <v>0.05</v>
          </cell>
          <cell r="J358">
            <v>0.05</v>
          </cell>
          <cell r="K358">
            <v>0.05</v>
          </cell>
          <cell r="L358">
            <v>0.05</v>
          </cell>
          <cell r="M358">
            <v>0.05</v>
          </cell>
          <cell r="N358">
            <v>0.05</v>
          </cell>
          <cell r="O358">
            <v>0.05</v>
          </cell>
          <cell r="P358">
            <v>0.05</v>
          </cell>
          <cell r="Q358">
            <v>0.05</v>
          </cell>
          <cell r="R358">
            <v>0.05</v>
          </cell>
          <cell r="S358">
            <v>0.05</v>
          </cell>
          <cell r="T358">
            <v>0.05</v>
          </cell>
        </row>
        <row r="360">
          <cell r="E360">
            <v>0.65999999999999992</v>
          </cell>
          <cell r="F360">
            <v>0.65999999999999992</v>
          </cell>
          <cell r="G360">
            <v>0.65999999999999992</v>
          </cell>
          <cell r="H360">
            <v>0.65999999999999992</v>
          </cell>
          <cell r="I360">
            <v>0.65999999999999992</v>
          </cell>
          <cell r="J360">
            <v>0.65999999999999992</v>
          </cell>
          <cell r="K360">
            <v>0.65999999999999992</v>
          </cell>
          <cell r="L360">
            <v>0.65999999999999992</v>
          </cell>
          <cell r="M360">
            <v>0.65999999999999992</v>
          </cell>
          <cell r="N360">
            <v>0.65999999999999992</v>
          </cell>
          <cell r="O360">
            <v>0.65999999999999992</v>
          </cell>
          <cell r="P360">
            <v>0.65999999999999992</v>
          </cell>
          <cell r="Q360">
            <v>0.65999999999999992</v>
          </cell>
          <cell r="R360">
            <v>0.65999999999999992</v>
          </cell>
          <cell r="S360">
            <v>0.65999999999999992</v>
          </cell>
          <cell r="T360">
            <v>0.65999999999999992</v>
          </cell>
        </row>
        <row r="361">
          <cell r="E361">
            <v>0.17</v>
          </cell>
          <cell r="F361">
            <v>0.17</v>
          </cell>
          <cell r="G361">
            <v>0.17</v>
          </cell>
          <cell r="H361">
            <v>0.17</v>
          </cell>
          <cell r="I361">
            <v>0.17</v>
          </cell>
          <cell r="J361">
            <v>0.17</v>
          </cell>
          <cell r="K361">
            <v>0.17</v>
          </cell>
          <cell r="L361">
            <v>0.17</v>
          </cell>
          <cell r="M361">
            <v>0.17</v>
          </cell>
          <cell r="N361">
            <v>0.17</v>
          </cell>
          <cell r="O361">
            <v>0.17</v>
          </cell>
          <cell r="P361">
            <v>0.17</v>
          </cell>
          <cell r="Q361">
            <v>0.17</v>
          </cell>
          <cell r="R361">
            <v>0.17</v>
          </cell>
          <cell r="S361">
            <v>0.17</v>
          </cell>
          <cell r="T361">
            <v>0.17</v>
          </cell>
        </row>
        <row r="362">
          <cell r="E362">
            <v>0.17</v>
          </cell>
          <cell r="F362">
            <v>0.17</v>
          </cell>
          <cell r="G362">
            <v>0.17</v>
          </cell>
          <cell r="H362">
            <v>0.17</v>
          </cell>
          <cell r="I362">
            <v>0.17</v>
          </cell>
          <cell r="J362">
            <v>0.17</v>
          </cell>
          <cell r="K362">
            <v>0.17</v>
          </cell>
          <cell r="L362">
            <v>0.17</v>
          </cell>
          <cell r="M362">
            <v>0.17</v>
          </cell>
          <cell r="N362">
            <v>0.17</v>
          </cell>
          <cell r="O362">
            <v>0.17</v>
          </cell>
          <cell r="P362">
            <v>0.17</v>
          </cell>
          <cell r="Q362">
            <v>0.17</v>
          </cell>
          <cell r="R362">
            <v>0.17</v>
          </cell>
          <cell r="S362">
            <v>0.17</v>
          </cell>
          <cell r="T362">
            <v>0.17</v>
          </cell>
        </row>
        <row r="364">
          <cell r="E364">
            <v>0.35000000000000003</v>
          </cell>
          <cell r="F364">
            <v>0.33636363636363636</v>
          </cell>
          <cell r="G364">
            <v>0.3227272727272727</v>
          </cell>
          <cell r="H364">
            <v>0.30909090909090903</v>
          </cell>
          <cell r="I364">
            <v>0.29545454545454541</v>
          </cell>
          <cell r="J364">
            <v>0.2818181818181818</v>
          </cell>
          <cell r="K364">
            <v>0.26818181818181808</v>
          </cell>
          <cell r="L364">
            <v>0.25454545454545446</v>
          </cell>
          <cell r="M364">
            <v>0.24090909090909085</v>
          </cell>
          <cell r="N364">
            <v>0.22727272727272724</v>
          </cell>
          <cell r="O364">
            <v>0.21363636363636362</v>
          </cell>
          <cell r="P364">
            <v>0.2</v>
          </cell>
          <cell r="Q364">
            <v>0.2</v>
          </cell>
          <cell r="R364">
            <v>0.2</v>
          </cell>
          <cell r="S364">
            <v>0.2</v>
          </cell>
          <cell r="T364">
            <v>0.2</v>
          </cell>
        </row>
        <row r="365">
          <cell r="E365">
            <v>0.25</v>
          </cell>
          <cell r="F365">
            <v>0.23636363636363636</v>
          </cell>
          <cell r="G365">
            <v>0.22272727272727272</v>
          </cell>
          <cell r="H365">
            <v>0.20909090909090908</v>
          </cell>
          <cell r="I365">
            <v>0.19545454545454544</v>
          </cell>
          <cell r="J365">
            <v>0.1818181818181818</v>
          </cell>
          <cell r="K365">
            <v>0.16818181818181815</v>
          </cell>
          <cell r="L365">
            <v>0.15454545454545451</v>
          </cell>
          <cell r="M365">
            <v>0.14090909090909087</v>
          </cell>
          <cell r="N365">
            <v>0.12727272727272723</v>
          </cell>
          <cell r="O365">
            <v>0.11363636363636359</v>
          </cell>
          <cell r="P365">
            <v>0.1</v>
          </cell>
          <cell r="Q365">
            <v>0.1</v>
          </cell>
          <cell r="R365">
            <v>0.1</v>
          </cell>
          <cell r="S365">
            <v>0.1</v>
          </cell>
          <cell r="T365">
            <v>0.1</v>
          </cell>
        </row>
        <row r="366">
          <cell r="E366">
            <v>0.2</v>
          </cell>
          <cell r="F366">
            <v>0.22727272727272729</v>
          </cell>
          <cell r="G366">
            <v>0.25454545454545457</v>
          </cell>
          <cell r="H366">
            <v>0.28181818181818186</v>
          </cell>
          <cell r="I366">
            <v>0.30909090909090914</v>
          </cell>
          <cell r="J366">
            <v>0.33636363636363642</v>
          </cell>
          <cell r="K366">
            <v>0.3636363636363637</v>
          </cell>
          <cell r="L366">
            <v>0.39090909090909098</v>
          </cell>
          <cell r="M366">
            <v>0.41818181818181827</v>
          </cell>
          <cell r="N366">
            <v>0.44545454545454555</v>
          </cell>
          <cell r="O366">
            <v>0.47272727272727283</v>
          </cell>
          <cell r="P366">
            <v>0.5</v>
          </cell>
          <cell r="Q366">
            <v>0.5</v>
          </cell>
          <cell r="R366">
            <v>0.5</v>
          </cell>
          <cell r="S366">
            <v>0.5</v>
          </cell>
          <cell r="T366">
            <v>0.5</v>
          </cell>
        </row>
        <row r="367">
          <cell r="E367">
            <v>0.2</v>
          </cell>
          <cell r="F367">
            <v>0.2</v>
          </cell>
          <cell r="G367">
            <v>0.2</v>
          </cell>
          <cell r="H367">
            <v>0.2</v>
          </cell>
          <cell r="I367">
            <v>0.2</v>
          </cell>
          <cell r="J367">
            <v>0.2</v>
          </cell>
          <cell r="K367">
            <v>0.2</v>
          </cell>
          <cell r="L367">
            <v>0.2</v>
          </cell>
          <cell r="M367">
            <v>0.2</v>
          </cell>
          <cell r="N367">
            <v>0.2</v>
          </cell>
          <cell r="O367">
            <v>0.2</v>
          </cell>
          <cell r="P367">
            <v>0.2</v>
          </cell>
          <cell r="Q367">
            <v>0.2</v>
          </cell>
          <cell r="R367">
            <v>0.2</v>
          </cell>
          <cell r="S367">
            <v>0.2</v>
          </cell>
          <cell r="T367">
            <v>0.2</v>
          </cell>
        </row>
        <row r="369">
          <cell r="E369">
            <v>1</v>
          </cell>
          <cell r="F369">
            <v>1</v>
          </cell>
          <cell r="G369">
            <v>1</v>
          </cell>
          <cell r="H369">
            <v>1</v>
          </cell>
          <cell r="I369">
            <v>1</v>
          </cell>
          <cell r="J369">
            <v>1</v>
          </cell>
          <cell r="K369">
            <v>1</v>
          </cell>
          <cell r="L369">
            <v>1</v>
          </cell>
          <cell r="M369">
            <v>1</v>
          </cell>
          <cell r="N369">
            <v>1</v>
          </cell>
          <cell r="O369">
            <v>1</v>
          </cell>
          <cell r="P369">
            <v>1</v>
          </cell>
          <cell r="Q369">
            <v>1</v>
          </cell>
          <cell r="R369">
            <v>1</v>
          </cell>
          <cell r="S369">
            <v>1</v>
          </cell>
          <cell r="T369">
            <v>1</v>
          </cell>
        </row>
        <row r="370">
          <cell r="E370">
            <v>0</v>
          </cell>
          <cell r="F370">
            <v>0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</row>
        <row r="371"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</row>
        <row r="373">
          <cell r="E373">
            <v>0.21</v>
          </cell>
          <cell r="F373">
            <v>0.20545454545454542</v>
          </cell>
          <cell r="G373">
            <v>0.20090909090909084</v>
          </cell>
          <cell r="H373">
            <v>0.19636363636363627</v>
          </cell>
          <cell r="I373">
            <v>0.19181818181818169</v>
          </cell>
          <cell r="J373">
            <v>0.18727272727272712</v>
          </cell>
          <cell r="K373">
            <v>0.18272727272727254</v>
          </cell>
          <cell r="L373">
            <v>0.17818181818181797</v>
          </cell>
          <cell r="M373">
            <v>0.17363636363636339</v>
          </cell>
          <cell r="N373">
            <v>0.16909090909090882</v>
          </cell>
          <cell r="O373">
            <v>0.16454545454545424</v>
          </cell>
          <cell r="P373">
            <v>0.15999999999999995</v>
          </cell>
          <cell r="Q373">
            <v>0.15999999999999995</v>
          </cell>
          <cell r="R373">
            <v>0.15999999999999995</v>
          </cell>
          <cell r="S373">
            <v>0.15999999999999995</v>
          </cell>
          <cell r="T373">
            <v>0.15999999999999995</v>
          </cell>
        </row>
        <row r="374">
          <cell r="E374">
            <v>0.5</v>
          </cell>
          <cell r="F374">
            <v>0.47727272727272729</v>
          </cell>
          <cell r="G374">
            <v>0.45454545454545459</v>
          </cell>
          <cell r="H374">
            <v>0.43181818181818188</v>
          </cell>
          <cell r="I374">
            <v>0.40909090909090917</v>
          </cell>
          <cell r="J374">
            <v>0.38636363636363646</v>
          </cell>
          <cell r="K374">
            <v>0.36363636363636376</v>
          </cell>
          <cell r="L374">
            <v>0.34090909090909105</v>
          </cell>
          <cell r="M374">
            <v>0.31818181818181834</v>
          </cell>
          <cell r="N374">
            <v>0.29545454545454564</v>
          </cell>
          <cell r="O374">
            <v>0.27272727272727293</v>
          </cell>
          <cell r="P374">
            <v>0.25</v>
          </cell>
          <cell r="Q374">
            <v>0.25</v>
          </cell>
          <cell r="R374">
            <v>0.25</v>
          </cell>
          <cell r="S374">
            <v>0.25</v>
          </cell>
          <cell r="T374">
            <v>0.25</v>
          </cell>
        </row>
        <row r="375">
          <cell r="E375">
            <v>0.25</v>
          </cell>
          <cell r="F375">
            <v>0.27727272727272728</v>
          </cell>
          <cell r="G375">
            <v>0.30454545454545456</v>
          </cell>
          <cell r="H375">
            <v>0.33181818181818185</v>
          </cell>
          <cell r="I375">
            <v>0.35909090909090913</v>
          </cell>
          <cell r="J375">
            <v>0.38636363636363641</v>
          </cell>
          <cell r="K375">
            <v>0.41363636363636369</v>
          </cell>
          <cell r="L375">
            <v>0.44090909090909097</v>
          </cell>
          <cell r="M375">
            <v>0.46818181818181825</v>
          </cell>
          <cell r="N375">
            <v>0.49545454545454554</v>
          </cell>
          <cell r="O375">
            <v>0.52272727272727282</v>
          </cell>
          <cell r="P375">
            <v>0.55000000000000004</v>
          </cell>
          <cell r="Q375">
            <v>0.55000000000000004</v>
          </cell>
          <cell r="R375">
            <v>0.55000000000000004</v>
          </cell>
          <cell r="S375">
            <v>0.55000000000000004</v>
          </cell>
          <cell r="T375">
            <v>0.55000000000000004</v>
          </cell>
        </row>
        <row r="376">
          <cell r="E376">
            <v>0.04</v>
          </cell>
          <cell r="F376">
            <v>0.04</v>
          </cell>
          <cell r="G376">
            <v>0.04</v>
          </cell>
          <cell r="H376">
            <v>0.04</v>
          </cell>
          <cell r="I376">
            <v>0.04</v>
          </cell>
          <cell r="J376">
            <v>0.04</v>
          </cell>
          <cell r="K376">
            <v>0.04</v>
          </cell>
          <cell r="L376">
            <v>0.04</v>
          </cell>
          <cell r="M376">
            <v>0.04</v>
          </cell>
          <cell r="N376">
            <v>0.04</v>
          </cell>
          <cell r="O376">
            <v>0.04</v>
          </cell>
          <cell r="P376">
            <v>0.04</v>
          </cell>
          <cell r="Q376">
            <v>0.04</v>
          </cell>
          <cell r="R376">
            <v>0.04</v>
          </cell>
          <cell r="S376">
            <v>0.04</v>
          </cell>
          <cell r="T376">
            <v>0.04</v>
          </cell>
        </row>
        <row r="378">
          <cell r="E378">
            <v>0.92</v>
          </cell>
          <cell r="F378">
            <v>0.92</v>
          </cell>
          <cell r="G378">
            <v>0.92</v>
          </cell>
          <cell r="H378">
            <v>0.92</v>
          </cell>
          <cell r="I378">
            <v>0.92</v>
          </cell>
          <cell r="J378">
            <v>0.92</v>
          </cell>
          <cell r="K378">
            <v>0.92</v>
          </cell>
          <cell r="L378">
            <v>0.92</v>
          </cell>
          <cell r="M378">
            <v>0.92</v>
          </cell>
          <cell r="N378">
            <v>0.92</v>
          </cell>
          <cell r="O378">
            <v>0.92</v>
          </cell>
          <cell r="P378">
            <v>0.92</v>
          </cell>
          <cell r="Q378">
            <v>0.92</v>
          </cell>
          <cell r="R378">
            <v>0.92</v>
          </cell>
          <cell r="S378">
            <v>0.92</v>
          </cell>
          <cell r="T378">
            <v>0.92</v>
          </cell>
        </row>
        <row r="379">
          <cell r="E379">
            <v>0.04</v>
          </cell>
          <cell r="F379">
            <v>0.04</v>
          </cell>
          <cell r="G379">
            <v>0.04</v>
          </cell>
          <cell r="H379">
            <v>0.04</v>
          </cell>
          <cell r="I379">
            <v>0.04</v>
          </cell>
          <cell r="J379">
            <v>0.04</v>
          </cell>
          <cell r="K379">
            <v>0.04</v>
          </cell>
          <cell r="L379">
            <v>0.04</v>
          </cell>
          <cell r="M379">
            <v>0.04</v>
          </cell>
          <cell r="N379">
            <v>0.04</v>
          </cell>
          <cell r="O379">
            <v>0.04</v>
          </cell>
          <cell r="P379">
            <v>0.04</v>
          </cell>
          <cell r="Q379">
            <v>0.04</v>
          </cell>
          <cell r="R379">
            <v>0.04</v>
          </cell>
          <cell r="S379">
            <v>0.04</v>
          </cell>
          <cell r="T379">
            <v>0.04</v>
          </cell>
        </row>
        <row r="380">
          <cell r="E380">
            <v>0.04</v>
          </cell>
          <cell r="F380">
            <v>0.04</v>
          </cell>
          <cell r="G380">
            <v>0.04</v>
          </cell>
          <cell r="H380">
            <v>0.04</v>
          </cell>
          <cell r="I380">
            <v>0.04</v>
          </cell>
          <cell r="J380">
            <v>0.04</v>
          </cell>
          <cell r="K380">
            <v>0.04</v>
          </cell>
          <cell r="L380">
            <v>0.04</v>
          </cell>
          <cell r="M380">
            <v>0.04</v>
          </cell>
          <cell r="N380">
            <v>0.04</v>
          </cell>
          <cell r="O380">
            <v>0.04</v>
          </cell>
          <cell r="P380">
            <v>0.04</v>
          </cell>
          <cell r="Q380">
            <v>0.04</v>
          </cell>
          <cell r="R380">
            <v>0.04</v>
          </cell>
          <cell r="S380">
            <v>0.04</v>
          </cell>
          <cell r="T380">
            <v>0.04</v>
          </cell>
        </row>
        <row r="384">
          <cell r="E384">
            <v>0.1</v>
          </cell>
        </row>
        <row r="385">
          <cell r="E385">
            <v>0.9</v>
          </cell>
        </row>
        <row r="388">
          <cell r="E388">
            <v>0</v>
          </cell>
        </row>
        <row r="390">
          <cell r="E390">
            <v>0.125</v>
          </cell>
        </row>
      </sheetData>
      <sheetData sheetId="6" refreshError="1">
        <row r="4">
          <cell r="E4" t="str">
            <v>Omantel</v>
          </cell>
          <cell r="O4">
            <v>1E-3</v>
          </cell>
        </row>
        <row r="5">
          <cell r="E5" t="str">
            <v>Batelco</v>
          </cell>
        </row>
        <row r="10">
          <cell r="E10">
            <v>4</v>
          </cell>
        </row>
        <row r="13">
          <cell r="E13">
            <v>0.5</v>
          </cell>
          <cell r="F13">
            <v>0.56000000000000005</v>
          </cell>
          <cell r="G13">
            <v>0.624</v>
          </cell>
          <cell r="H13">
            <v>0.69200000000000006</v>
          </cell>
          <cell r="I13">
            <v>0.77500000000000002</v>
          </cell>
          <cell r="J13">
            <v>0.8</v>
          </cell>
          <cell r="K13">
            <v>0.8</v>
          </cell>
          <cell r="L13">
            <v>0.8</v>
          </cell>
          <cell r="M13">
            <v>0.8</v>
          </cell>
          <cell r="N13">
            <v>0.8</v>
          </cell>
          <cell r="O13">
            <v>0.8</v>
          </cell>
          <cell r="P13">
            <v>0.8</v>
          </cell>
          <cell r="Q13">
            <v>0.8</v>
          </cell>
          <cell r="R13">
            <v>0.8</v>
          </cell>
          <cell r="S13">
            <v>0.8</v>
          </cell>
          <cell r="T13">
            <v>0.8</v>
          </cell>
        </row>
        <row r="14">
          <cell r="E14">
            <v>0.5</v>
          </cell>
          <cell r="F14">
            <v>0.8</v>
          </cell>
          <cell r="G14">
            <v>1</v>
          </cell>
          <cell r="H14">
            <v>1</v>
          </cell>
          <cell r="I14">
            <v>1</v>
          </cell>
          <cell r="J14">
            <v>1</v>
          </cell>
          <cell r="K14">
            <v>1</v>
          </cell>
          <cell r="L14">
            <v>1</v>
          </cell>
          <cell r="M14">
            <v>1</v>
          </cell>
          <cell r="N14">
            <v>1</v>
          </cell>
          <cell r="O14">
            <v>1</v>
          </cell>
          <cell r="P14">
            <v>1</v>
          </cell>
          <cell r="Q14">
            <v>1</v>
          </cell>
          <cell r="R14">
            <v>1</v>
          </cell>
          <cell r="S14">
            <v>1</v>
          </cell>
          <cell r="T14">
            <v>1</v>
          </cell>
        </row>
        <row r="26">
          <cell r="E26">
            <v>0.02</v>
          </cell>
        </row>
        <row r="27">
          <cell r="E27">
            <v>12.5</v>
          </cell>
        </row>
        <row r="28">
          <cell r="E28">
            <v>9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</row>
      </sheetData>
      <sheetData sheetId="7" refreshError="1">
        <row r="8">
          <cell r="E8">
            <v>0.86</v>
          </cell>
        </row>
        <row r="9">
          <cell r="E9">
            <v>2000</v>
          </cell>
        </row>
        <row r="10">
          <cell r="E10">
            <v>2003</v>
          </cell>
        </row>
        <row r="16">
          <cell r="E16">
            <v>0.02</v>
          </cell>
          <cell r="F16">
            <v>0.1</v>
          </cell>
          <cell r="G16">
            <v>0.1</v>
          </cell>
          <cell r="H16">
            <v>0.1</v>
          </cell>
          <cell r="I16">
            <v>0.08</v>
          </cell>
          <cell r="J16">
            <v>0.08</v>
          </cell>
          <cell r="K16">
            <v>0.08</v>
          </cell>
          <cell r="L16">
            <v>0.08</v>
          </cell>
          <cell r="M16">
            <v>0.08</v>
          </cell>
          <cell r="N16">
            <v>0.08</v>
          </cell>
          <cell r="O16">
            <v>0.08</v>
          </cell>
          <cell r="P16">
            <v>0.08</v>
          </cell>
          <cell r="Q16">
            <v>0.08</v>
          </cell>
          <cell r="R16">
            <v>0.08</v>
          </cell>
          <cell r="S16">
            <v>0.08</v>
          </cell>
          <cell r="T16">
            <v>0.08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</row>
        <row r="19"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</row>
        <row r="20">
          <cell r="E20">
            <v>0.02</v>
          </cell>
          <cell r="F20">
            <v>0.1</v>
          </cell>
          <cell r="G20">
            <v>0.1</v>
          </cell>
          <cell r="H20">
            <v>0.1</v>
          </cell>
          <cell r="I20">
            <v>0.1</v>
          </cell>
          <cell r="J20">
            <v>0.1</v>
          </cell>
          <cell r="K20">
            <v>0.1</v>
          </cell>
          <cell r="L20">
            <v>0.1</v>
          </cell>
          <cell r="M20">
            <v>0.1</v>
          </cell>
          <cell r="N20">
            <v>0.1</v>
          </cell>
          <cell r="O20">
            <v>0.1</v>
          </cell>
          <cell r="P20">
            <v>0.1</v>
          </cell>
          <cell r="Q20">
            <v>0.1</v>
          </cell>
          <cell r="R20">
            <v>0.1</v>
          </cell>
          <cell r="S20">
            <v>0.1</v>
          </cell>
          <cell r="T20">
            <v>0.1</v>
          </cell>
        </row>
        <row r="21">
          <cell r="E21">
            <v>0.03</v>
          </cell>
          <cell r="F21">
            <v>0.2</v>
          </cell>
          <cell r="G21">
            <v>0.2</v>
          </cell>
          <cell r="H21">
            <v>0.2</v>
          </cell>
          <cell r="I21">
            <v>0.15</v>
          </cell>
          <cell r="J21">
            <v>0.1</v>
          </cell>
          <cell r="K21">
            <v>0.1</v>
          </cell>
          <cell r="L21">
            <v>0.1</v>
          </cell>
          <cell r="M21">
            <v>0.1</v>
          </cell>
          <cell r="N21">
            <v>0.1</v>
          </cell>
          <cell r="O21">
            <v>0.1</v>
          </cell>
          <cell r="P21">
            <v>0.1</v>
          </cell>
          <cell r="Q21">
            <v>0.1</v>
          </cell>
          <cell r="R21">
            <v>0.1</v>
          </cell>
          <cell r="S21">
            <v>0.1</v>
          </cell>
          <cell r="T21">
            <v>0.1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</row>
        <row r="23"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</row>
        <row r="24">
          <cell r="E24">
            <v>0.02</v>
          </cell>
          <cell r="F24">
            <v>0.1</v>
          </cell>
          <cell r="G24">
            <v>0.1</v>
          </cell>
          <cell r="H24">
            <v>0.1</v>
          </cell>
          <cell r="I24">
            <v>0.1</v>
          </cell>
          <cell r="J24">
            <v>0.1</v>
          </cell>
          <cell r="K24">
            <v>0.1</v>
          </cell>
          <cell r="L24">
            <v>0.1</v>
          </cell>
          <cell r="M24">
            <v>0.1</v>
          </cell>
          <cell r="N24">
            <v>0.1</v>
          </cell>
          <cell r="O24">
            <v>0.1</v>
          </cell>
          <cell r="P24">
            <v>0.1</v>
          </cell>
          <cell r="Q24">
            <v>0.1</v>
          </cell>
          <cell r="R24">
            <v>0.1</v>
          </cell>
          <cell r="S24">
            <v>0.1</v>
          </cell>
          <cell r="T24">
            <v>0.1</v>
          </cell>
        </row>
        <row r="25">
          <cell r="E25">
            <v>0.03</v>
          </cell>
          <cell r="F25">
            <v>0.2</v>
          </cell>
          <cell r="G25">
            <v>0.2</v>
          </cell>
          <cell r="H25">
            <v>0.2</v>
          </cell>
          <cell r="I25">
            <v>0.15</v>
          </cell>
          <cell r="J25">
            <v>0.1</v>
          </cell>
          <cell r="K25">
            <v>0.1</v>
          </cell>
          <cell r="L25">
            <v>0.1</v>
          </cell>
          <cell r="M25">
            <v>0.1</v>
          </cell>
          <cell r="N25">
            <v>0.1</v>
          </cell>
          <cell r="O25">
            <v>0.1</v>
          </cell>
          <cell r="P25">
            <v>0.1</v>
          </cell>
          <cell r="Q25">
            <v>0.1</v>
          </cell>
          <cell r="R25">
            <v>0.1</v>
          </cell>
          <cell r="S25">
            <v>0.1</v>
          </cell>
          <cell r="T25">
            <v>0.1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</row>
        <row r="29">
          <cell r="E29">
            <v>0</v>
          </cell>
          <cell r="F29">
            <v>0.02</v>
          </cell>
          <cell r="G29">
            <v>0.08</v>
          </cell>
          <cell r="H29">
            <v>0.08</v>
          </cell>
          <cell r="I29">
            <v>0.08</v>
          </cell>
          <cell r="J29">
            <v>0.08</v>
          </cell>
          <cell r="K29">
            <v>0.08</v>
          </cell>
          <cell r="L29">
            <v>0.08</v>
          </cell>
          <cell r="M29">
            <v>0.08</v>
          </cell>
          <cell r="N29">
            <v>0.08</v>
          </cell>
          <cell r="O29">
            <v>0.08</v>
          </cell>
          <cell r="P29">
            <v>0.08</v>
          </cell>
          <cell r="Q29">
            <v>0.08</v>
          </cell>
          <cell r="R29">
            <v>0.08</v>
          </cell>
          <cell r="S29">
            <v>0.08</v>
          </cell>
          <cell r="T29">
            <v>0.08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</row>
        <row r="33">
          <cell r="E33">
            <v>0</v>
          </cell>
          <cell r="F33">
            <v>0.02</v>
          </cell>
          <cell r="G33">
            <v>0.1</v>
          </cell>
          <cell r="H33">
            <v>0.15</v>
          </cell>
          <cell r="I33">
            <v>0.15</v>
          </cell>
          <cell r="J33">
            <v>0.1</v>
          </cell>
          <cell r="K33">
            <v>0.1</v>
          </cell>
          <cell r="L33">
            <v>0.1</v>
          </cell>
          <cell r="M33">
            <v>0.1</v>
          </cell>
          <cell r="N33">
            <v>0.1</v>
          </cell>
          <cell r="O33">
            <v>0.1</v>
          </cell>
          <cell r="P33">
            <v>0.1</v>
          </cell>
          <cell r="Q33">
            <v>0.1</v>
          </cell>
          <cell r="R33">
            <v>0.1</v>
          </cell>
          <cell r="S33">
            <v>0.1</v>
          </cell>
          <cell r="T33">
            <v>0.1</v>
          </cell>
        </row>
        <row r="34">
          <cell r="E34">
            <v>0</v>
          </cell>
          <cell r="F34">
            <v>0.2</v>
          </cell>
          <cell r="G34">
            <v>0.2</v>
          </cell>
          <cell r="H34">
            <v>0.2</v>
          </cell>
          <cell r="I34">
            <v>0.15</v>
          </cell>
          <cell r="J34">
            <v>0.1</v>
          </cell>
          <cell r="K34">
            <v>0.1</v>
          </cell>
          <cell r="L34">
            <v>0.1</v>
          </cell>
          <cell r="M34">
            <v>0.1</v>
          </cell>
          <cell r="N34">
            <v>0.1</v>
          </cell>
          <cell r="O34">
            <v>0.1</v>
          </cell>
          <cell r="P34">
            <v>0.1</v>
          </cell>
          <cell r="Q34">
            <v>0.1</v>
          </cell>
          <cell r="R34">
            <v>0.1</v>
          </cell>
          <cell r="S34">
            <v>0.1</v>
          </cell>
          <cell r="T34">
            <v>0.1</v>
          </cell>
        </row>
        <row r="35"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</row>
        <row r="36"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</row>
        <row r="37">
          <cell r="E37">
            <v>0</v>
          </cell>
          <cell r="F37">
            <v>0.02</v>
          </cell>
          <cell r="G37">
            <v>0.1</v>
          </cell>
          <cell r="H37">
            <v>0.15</v>
          </cell>
          <cell r="I37">
            <v>0.15</v>
          </cell>
          <cell r="J37">
            <v>0.1</v>
          </cell>
          <cell r="K37">
            <v>0.1</v>
          </cell>
          <cell r="L37">
            <v>0.1</v>
          </cell>
          <cell r="M37">
            <v>0.1</v>
          </cell>
          <cell r="N37">
            <v>0.1</v>
          </cell>
          <cell r="O37">
            <v>0.1</v>
          </cell>
          <cell r="P37">
            <v>0.1</v>
          </cell>
          <cell r="Q37">
            <v>0.1</v>
          </cell>
          <cell r="R37">
            <v>0.1</v>
          </cell>
          <cell r="S37">
            <v>0.1</v>
          </cell>
          <cell r="T37">
            <v>0.1</v>
          </cell>
        </row>
        <row r="38">
          <cell r="E38">
            <v>0</v>
          </cell>
          <cell r="F38">
            <v>0.2</v>
          </cell>
          <cell r="G38">
            <v>0.2</v>
          </cell>
          <cell r="H38">
            <v>0.2</v>
          </cell>
          <cell r="I38">
            <v>0.15</v>
          </cell>
          <cell r="J38">
            <v>0.1</v>
          </cell>
          <cell r="K38">
            <v>0.1</v>
          </cell>
          <cell r="L38">
            <v>0.1</v>
          </cell>
          <cell r="M38">
            <v>0.1</v>
          </cell>
          <cell r="N38">
            <v>0.1</v>
          </cell>
          <cell r="O38">
            <v>0.1</v>
          </cell>
          <cell r="P38">
            <v>0.1</v>
          </cell>
          <cell r="Q38">
            <v>0.1</v>
          </cell>
          <cell r="R38">
            <v>0.1</v>
          </cell>
          <cell r="S38">
            <v>0.1</v>
          </cell>
          <cell r="T38">
            <v>0.1</v>
          </cell>
        </row>
        <row r="44">
          <cell r="E44">
            <v>0.02</v>
          </cell>
          <cell r="F44">
            <v>0.02</v>
          </cell>
          <cell r="G44">
            <v>0.05</v>
          </cell>
          <cell r="H44">
            <v>0.1</v>
          </cell>
          <cell r="I44">
            <v>0.15</v>
          </cell>
          <cell r="J44">
            <v>0.2</v>
          </cell>
          <cell r="K44">
            <v>0.25</v>
          </cell>
          <cell r="L44">
            <v>0.25</v>
          </cell>
          <cell r="M44">
            <v>0.25</v>
          </cell>
          <cell r="N44">
            <v>0.25</v>
          </cell>
          <cell r="O44">
            <v>0.25</v>
          </cell>
          <cell r="P44">
            <v>0.25</v>
          </cell>
          <cell r="Q44">
            <v>0.25</v>
          </cell>
          <cell r="R44">
            <v>0.25</v>
          </cell>
          <cell r="S44">
            <v>0.25</v>
          </cell>
          <cell r="T44">
            <v>0.25</v>
          </cell>
        </row>
        <row r="45"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</row>
        <row r="46"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</row>
        <row r="47"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</row>
        <row r="48">
          <cell r="E48">
            <v>0.02</v>
          </cell>
          <cell r="F48">
            <v>0.02</v>
          </cell>
          <cell r="G48">
            <v>0.05</v>
          </cell>
          <cell r="H48">
            <v>0.1</v>
          </cell>
          <cell r="I48">
            <v>0.15</v>
          </cell>
          <cell r="J48">
            <v>0.2</v>
          </cell>
          <cell r="K48">
            <v>0.3</v>
          </cell>
          <cell r="L48">
            <v>0.35</v>
          </cell>
          <cell r="M48">
            <v>0.35</v>
          </cell>
          <cell r="N48">
            <v>0.35</v>
          </cell>
          <cell r="O48">
            <v>0.35</v>
          </cell>
          <cell r="P48">
            <v>0.35</v>
          </cell>
          <cell r="Q48">
            <v>0.35</v>
          </cell>
          <cell r="R48">
            <v>0.35</v>
          </cell>
          <cell r="S48">
            <v>0.35</v>
          </cell>
          <cell r="T48">
            <v>0.35</v>
          </cell>
        </row>
        <row r="49">
          <cell r="E49">
            <v>0.02</v>
          </cell>
          <cell r="F49">
            <v>0.2</v>
          </cell>
          <cell r="G49">
            <v>0.3</v>
          </cell>
          <cell r="H49">
            <v>0.3</v>
          </cell>
          <cell r="I49">
            <v>0.35</v>
          </cell>
          <cell r="J49">
            <v>0.35</v>
          </cell>
          <cell r="K49">
            <v>0.35</v>
          </cell>
          <cell r="L49">
            <v>0.35</v>
          </cell>
          <cell r="M49">
            <v>0.35</v>
          </cell>
          <cell r="N49">
            <v>0.35</v>
          </cell>
          <cell r="O49">
            <v>0.4</v>
          </cell>
          <cell r="P49">
            <v>0.4</v>
          </cell>
          <cell r="Q49">
            <v>0.4</v>
          </cell>
          <cell r="R49">
            <v>0.4</v>
          </cell>
          <cell r="S49">
            <v>0.4</v>
          </cell>
          <cell r="T49">
            <v>0.4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</row>
        <row r="51"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</row>
        <row r="52">
          <cell r="E52">
            <v>0.02</v>
          </cell>
          <cell r="F52">
            <v>0.02</v>
          </cell>
          <cell r="G52">
            <v>0.05</v>
          </cell>
          <cell r="H52">
            <v>0.1</v>
          </cell>
          <cell r="I52">
            <v>0.15</v>
          </cell>
          <cell r="J52">
            <v>0.2</v>
          </cell>
          <cell r="K52">
            <v>0.3</v>
          </cell>
          <cell r="L52">
            <v>0.35</v>
          </cell>
          <cell r="M52">
            <v>0.35</v>
          </cell>
          <cell r="N52">
            <v>0.35</v>
          </cell>
          <cell r="O52">
            <v>0.35</v>
          </cell>
          <cell r="P52">
            <v>0.35</v>
          </cell>
          <cell r="Q52">
            <v>0.35</v>
          </cell>
          <cell r="R52">
            <v>0.35</v>
          </cell>
          <cell r="S52">
            <v>0.35</v>
          </cell>
          <cell r="T52">
            <v>0.35</v>
          </cell>
        </row>
        <row r="53">
          <cell r="E53">
            <v>6.8500000000000005E-2</v>
          </cell>
          <cell r="F53">
            <v>0.2</v>
          </cell>
          <cell r="G53">
            <v>0.3</v>
          </cell>
          <cell r="H53">
            <v>0.3</v>
          </cell>
          <cell r="I53">
            <v>0.35</v>
          </cell>
          <cell r="J53">
            <v>0.35</v>
          </cell>
          <cell r="K53">
            <v>0.35</v>
          </cell>
          <cell r="L53">
            <v>0.35</v>
          </cell>
          <cell r="M53">
            <v>0.35</v>
          </cell>
          <cell r="N53">
            <v>0.35</v>
          </cell>
          <cell r="O53">
            <v>0.35</v>
          </cell>
          <cell r="P53">
            <v>0.4</v>
          </cell>
          <cell r="Q53">
            <v>0.4</v>
          </cell>
          <cell r="R53">
            <v>0.4</v>
          </cell>
          <cell r="S53">
            <v>0.4</v>
          </cell>
          <cell r="T53">
            <v>0.4</v>
          </cell>
        </row>
        <row r="56">
          <cell r="E56">
            <v>0.8</v>
          </cell>
        </row>
        <row r="57">
          <cell r="E57">
            <v>0.4</v>
          </cell>
        </row>
        <row r="61">
          <cell r="E61">
            <v>400</v>
          </cell>
        </row>
        <row r="62">
          <cell r="E62">
            <v>0</v>
          </cell>
        </row>
        <row r="63">
          <cell r="E63">
            <v>0.01</v>
          </cell>
          <cell r="F63">
            <v>0.01</v>
          </cell>
          <cell r="G63">
            <v>0.01</v>
          </cell>
          <cell r="H63">
            <v>0.01</v>
          </cell>
          <cell r="I63">
            <v>0.01</v>
          </cell>
          <cell r="J63">
            <v>0.01</v>
          </cell>
          <cell r="K63">
            <v>0.01</v>
          </cell>
          <cell r="L63">
            <v>0.01</v>
          </cell>
          <cell r="M63">
            <v>0.01</v>
          </cell>
          <cell r="N63">
            <v>0.01</v>
          </cell>
          <cell r="O63">
            <v>5.0000000000000001E-3</v>
          </cell>
          <cell r="P63">
            <v>5.0000000000000001E-3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</row>
        <row r="64">
          <cell r="E64">
            <v>-0.02</v>
          </cell>
          <cell r="F64">
            <v>-0.02</v>
          </cell>
          <cell r="G64">
            <v>-0.02</v>
          </cell>
          <cell r="H64">
            <v>-0.02</v>
          </cell>
          <cell r="I64">
            <v>-0.02</v>
          </cell>
          <cell r="J64">
            <v>-0.02</v>
          </cell>
          <cell r="K64">
            <v>-0.02</v>
          </cell>
          <cell r="L64">
            <v>-0.02</v>
          </cell>
          <cell r="M64">
            <v>-0.02</v>
          </cell>
          <cell r="N64">
            <v>-0.02</v>
          </cell>
          <cell r="O64">
            <v>-0.01</v>
          </cell>
          <cell r="P64">
            <v>-0.01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</row>
        <row r="66">
          <cell r="E66">
            <v>280</v>
          </cell>
        </row>
        <row r="67">
          <cell r="E67">
            <v>90</v>
          </cell>
        </row>
        <row r="70">
          <cell r="E70">
            <v>300</v>
          </cell>
        </row>
        <row r="71">
          <cell r="E71">
            <v>110</v>
          </cell>
        </row>
        <row r="76">
          <cell r="E76">
            <v>18</v>
          </cell>
        </row>
        <row r="77">
          <cell r="E77">
            <v>8</v>
          </cell>
        </row>
        <row r="78">
          <cell r="E78">
            <v>8</v>
          </cell>
        </row>
        <row r="79">
          <cell r="E79">
            <v>0</v>
          </cell>
        </row>
        <row r="82">
          <cell r="E82">
            <v>25.974025974025974</v>
          </cell>
        </row>
        <row r="83">
          <cell r="E83">
            <v>25.974025974025974</v>
          </cell>
        </row>
        <row r="84">
          <cell r="E84">
            <v>25.974025974025974</v>
          </cell>
        </row>
        <row r="85">
          <cell r="E85">
            <v>25.974025974025974</v>
          </cell>
        </row>
        <row r="86">
          <cell r="E86">
            <v>25.974025974025974</v>
          </cell>
        </row>
        <row r="87">
          <cell r="E87">
            <v>25.974025974025974</v>
          </cell>
        </row>
        <row r="88">
          <cell r="E88">
            <v>0</v>
          </cell>
        </row>
        <row r="94"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</row>
        <row r="95">
          <cell r="E95">
            <v>5.1948051948051945E-2</v>
          </cell>
          <cell r="F95">
            <v>5.1948051948051945E-2</v>
          </cell>
          <cell r="G95">
            <v>5.1948051948051945E-2</v>
          </cell>
        </row>
        <row r="96">
          <cell r="E96">
            <v>5.1948051948051945E-2</v>
          </cell>
          <cell r="F96">
            <v>5.1948051948051945E-2</v>
          </cell>
          <cell r="G96">
            <v>5.1948051948051945E-2</v>
          </cell>
        </row>
        <row r="97">
          <cell r="E97">
            <v>0.11688311688311688</v>
          </cell>
        </row>
        <row r="98">
          <cell r="E98">
            <v>0.11688311688311688</v>
          </cell>
        </row>
        <row r="99">
          <cell r="E99">
            <v>0.51948051948051954</v>
          </cell>
        </row>
        <row r="100">
          <cell r="E100">
            <v>0.51948051948051954</v>
          </cell>
        </row>
        <row r="101">
          <cell r="E101">
            <v>0.93</v>
          </cell>
        </row>
        <row r="102">
          <cell r="E102">
            <v>0</v>
          </cell>
          <cell r="F102">
            <v>-0.02</v>
          </cell>
          <cell r="G102">
            <v>-0.02</v>
          </cell>
          <cell r="H102">
            <v>-0.02</v>
          </cell>
          <cell r="I102">
            <v>-0.02</v>
          </cell>
          <cell r="J102">
            <v>-0.02</v>
          </cell>
          <cell r="K102">
            <v>-0.02</v>
          </cell>
          <cell r="L102">
            <v>-0.02</v>
          </cell>
          <cell r="M102">
            <v>-0.02</v>
          </cell>
          <cell r="N102">
            <v>-0.02</v>
          </cell>
          <cell r="O102">
            <v>-0.02</v>
          </cell>
          <cell r="P102">
            <v>-0.01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</row>
        <row r="103">
          <cell r="E103">
            <v>0.12987012987012989</v>
          </cell>
          <cell r="F103">
            <v>0.12987012987012989</v>
          </cell>
          <cell r="G103">
            <v>0.12987012987012989</v>
          </cell>
        </row>
        <row r="104">
          <cell r="E104">
            <v>0.12987012987012989</v>
          </cell>
          <cell r="F104">
            <v>0.12987012987012989</v>
          </cell>
          <cell r="G104">
            <v>0.12987012987012989</v>
          </cell>
        </row>
        <row r="105">
          <cell r="E105">
            <v>0.18181818181818182</v>
          </cell>
        </row>
        <row r="106">
          <cell r="E106">
            <v>0.18181818181818182</v>
          </cell>
        </row>
        <row r="107">
          <cell r="E107">
            <v>0.12987012987012989</v>
          </cell>
        </row>
        <row r="108">
          <cell r="E108">
            <v>0.12987012987012989</v>
          </cell>
        </row>
        <row r="109">
          <cell r="E109">
            <v>1</v>
          </cell>
        </row>
        <row r="113">
          <cell r="E113">
            <v>6.4935064935064943E-2</v>
          </cell>
          <cell r="F113">
            <v>0.08</v>
          </cell>
          <cell r="G113">
            <v>0.08</v>
          </cell>
        </row>
        <row r="114">
          <cell r="E114">
            <v>4.1558441558441558E-2</v>
          </cell>
          <cell r="F114">
            <v>5.1948051948051945E-2</v>
          </cell>
          <cell r="G114">
            <v>5.1948051948051945E-2</v>
          </cell>
        </row>
        <row r="115">
          <cell r="E115">
            <v>0.11688311688311688</v>
          </cell>
        </row>
        <row r="116">
          <cell r="E116">
            <v>0.11688311688311688</v>
          </cell>
        </row>
        <row r="117">
          <cell r="E117">
            <v>6.4935064935064943E-2</v>
          </cell>
        </row>
        <row r="118">
          <cell r="E118">
            <v>4.1558441558441558E-2</v>
          </cell>
        </row>
        <row r="119">
          <cell r="E119">
            <v>0.92400000000000004</v>
          </cell>
        </row>
        <row r="121">
          <cell r="E121">
            <v>0.12987012987012989</v>
          </cell>
          <cell r="F121">
            <v>0.12987012987012989</v>
          </cell>
          <cell r="G121">
            <v>0.12987012987012989</v>
          </cell>
        </row>
        <row r="122">
          <cell r="E122">
            <v>0.12987012987012989</v>
          </cell>
          <cell r="F122">
            <v>0.12987012987012989</v>
          </cell>
          <cell r="G122">
            <v>0.12987012987012989</v>
          </cell>
        </row>
        <row r="123">
          <cell r="E123">
            <v>0.18181818181818182</v>
          </cell>
        </row>
        <row r="124">
          <cell r="E124">
            <v>0.18181818181818182</v>
          </cell>
        </row>
        <row r="125">
          <cell r="E125">
            <v>0.12987012987012989</v>
          </cell>
        </row>
        <row r="126">
          <cell r="E126">
            <v>0.12987012987012989</v>
          </cell>
        </row>
        <row r="127">
          <cell r="E127">
            <v>1</v>
          </cell>
        </row>
        <row r="131">
          <cell r="E131">
            <v>6.4935064935064943E-2</v>
          </cell>
          <cell r="F131">
            <v>0.08</v>
          </cell>
          <cell r="G131">
            <v>0.08</v>
          </cell>
        </row>
        <row r="132">
          <cell r="E132">
            <v>4.1558441558441558E-2</v>
          </cell>
          <cell r="F132">
            <v>5.1948051948051945E-2</v>
          </cell>
          <cell r="G132">
            <v>5.1948051948051945E-2</v>
          </cell>
        </row>
        <row r="133">
          <cell r="E133">
            <v>0.11688311688311688</v>
          </cell>
        </row>
        <row r="134">
          <cell r="E134">
            <v>0.11688311688311688</v>
          </cell>
        </row>
        <row r="135">
          <cell r="E135">
            <v>6.4935064935064943E-2</v>
          </cell>
        </row>
        <row r="136">
          <cell r="E136">
            <v>4.1558441558441558E-2</v>
          </cell>
        </row>
        <row r="137">
          <cell r="E137">
            <v>0.92400000000000004</v>
          </cell>
        </row>
        <row r="139">
          <cell r="E139">
            <v>0.12987012987012989</v>
          </cell>
          <cell r="F139">
            <v>0.12987012987012989</v>
          </cell>
          <cell r="G139">
            <v>0.12987012987012989</v>
          </cell>
        </row>
        <row r="140">
          <cell r="E140">
            <v>0.12987012987012989</v>
          </cell>
          <cell r="F140">
            <v>0.12987012987012989</v>
          </cell>
          <cell r="G140">
            <v>0.12987012987012989</v>
          </cell>
        </row>
        <row r="141">
          <cell r="E141">
            <v>0.18181818181818182</v>
          </cell>
        </row>
        <row r="142">
          <cell r="E142">
            <v>0.18181818181818182</v>
          </cell>
        </row>
        <row r="143">
          <cell r="E143">
            <v>0.12987012987012989</v>
          </cell>
        </row>
        <row r="144">
          <cell r="E144">
            <v>0.12987012987012989</v>
          </cell>
        </row>
        <row r="145">
          <cell r="E145">
            <v>1</v>
          </cell>
        </row>
        <row r="149">
          <cell r="E149">
            <v>350</v>
          </cell>
        </row>
        <row r="151">
          <cell r="E151">
            <v>0</v>
          </cell>
          <cell r="F151">
            <v>0</v>
          </cell>
          <cell r="G151">
            <v>0</v>
          </cell>
        </row>
        <row r="152">
          <cell r="E152">
            <v>0</v>
          </cell>
        </row>
        <row r="153">
          <cell r="E153">
            <v>0</v>
          </cell>
        </row>
        <row r="154">
          <cell r="E154">
            <v>0</v>
          </cell>
        </row>
        <row r="155">
          <cell r="E155">
            <v>0</v>
          </cell>
        </row>
        <row r="156">
          <cell r="E156">
            <v>0</v>
          </cell>
        </row>
        <row r="157">
          <cell r="E157">
            <v>0</v>
          </cell>
        </row>
        <row r="158">
          <cell r="E158">
            <v>0</v>
          </cell>
        </row>
        <row r="159">
          <cell r="E159">
            <v>0</v>
          </cell>
        </row>
        <row r="160"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</row>
        <row r="161">
          <cell r="E161">
            <v>100</v>
          </cell>
        </row>
        <row r="163">
          <cell r="E163">
            <v>0</v>
          </cell>
          <cell r="F163">
            <v>0</v>
          </cell>
          <cell r="G163">
            <v>0</v>
          </cell>
        </row>
        <row r="164">
          <cell r="E164">
            <v>0</v>
          </cell>
        </row>
        <row r="165">
          <cell r="E165">
            <v>0</v>
          </cell>
        </row>
        <row r="166">
          <cell r="E166">
            <v>0</v>
          </cell>
        </row>
        <row r="167">
          <cell r="E167">
            <v>0</v>
          </cell>
        </row>
        <row r="168">
          <cell r="E168">
            <v>0</v>
          </cell>
        </row>
        <row r="169">
          <cell r="E169">
            <v>0</v>
          </cell>
        </row>
        <row r="170">
          <cell r="E170">
            <v>0</v>
          </cell>
        </row>
        <row r="171">
          <cell r="E171">
            <v>0</v>
          </cell>
        </row>
        <row r="172"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</row>
        <row r="173">
          <cell r="E173">
            <v>350</v>
          </cell>
        </row>
        <row r="175">
          <cell r="E175">
            <v>0</v>
          </cell>
          <cell r="F175">
            <v>0</v>
          </cell>
          <cell r="G175">
            <v>0</v>
          </cell>
        </row>
        <row r="176">
          <cell r="E176">
            <v>0</v>
          </cell>
        </row>
        <row r="177">
          <cell r="E177">
            <v>0</v>
          </cell>
        </row>
        <row r="178">
          <cell r="E178">
            <v>0</v>
          </cell>
        </row>
        <row r="179">
          <cell r="E179">
            <v>0</v>
          </cell>
        </row>
        <row r="180">
          <cell r="E180">
            <v>0</v>
          </cell>
        </row>
        <row r="181">
          <cell r="E181">
            <v>0</v>
          </cell>
        </row>
        <row r="182">
          <cell r="E182">
            <v>0</v>
          </cell>
        </row>
        <row r="183">
          <cell r="E183">
            <v>0</v>
          </cell>
        </row>
        <row r="184"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</row>
        <row r="187">
          <cell r="E187">
            <v>10</v>
          </cell>
        </row>
        <row r="188">
          <cell r="E188">
            <v>0</v>
          </cell>
        </row>
        <row r="189">
          <cell r="E189">
            <v>0.01</v>
          </cell>
          <cell r="F189">
            <v>0.01</v>
          </cell>
          <cell r="G189">
            <v>0.01</v>
          </cell>
          <cell r="H189">
            <v>0.01</v>
          </cell>
          <cell r="I189">
            <v>0.01</v>
          </cell>
          <cell r="J189">
            <v>0.01</v>
          </cell>
          <cell r="K189">
            <v>0.01</v>
          </cell>
          <cell r="L189">
            <v>0.01</v>
          </cell>
          <cell r="M189">
            <v>0.01</v>
          </cell>
          <cell r="N189">
            <v>0.01</v>
          </cell>
          <cell r="O189">
            <v>0.01</v>
          </cell>
          <cell r="P189">
            <v>0.01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</row>
        <row r="191">
          <cell r="E191">
            <v>1</v>
          </cell>
        </row>
        <row r="192">
          <cell r="E192">
            <v>1E-3</v>
          </cell>
        </row>
        <row r="193">
          <cell r="E193">
            <v>0.01</v>
          </cell>
          <cell r="F193">
            <v>0.01</v>
          </cell>
          <cell r="G193">
            <v>0.01</v>
          </cell>
          <cell r="H193">
            <v>0.01</v>
          </cell>
          <cell r="I193">
            <v>0.01</v>
          </cell>
          <cell r="J193">
            <v>0.01</v>
          </cell>
          <cell r="K193">
            <v>0.01</v>
          </cell>
          <cell r="L193">
            <v>0.01</v>
          </cell>
          <cell r="M193">
            <v>0.01</v>
          </cell>
          <cell r="N193">
            <v>0.01</v>
          </cell>
          <cell r="O193">
            <v>0.01</v>
          </cell>
          <cell r="P193">
            <v>0.01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</row>
        <row r="195">
          <cell r="E195">
            <v>1</v>
          </cell>
        </row>
        <row r="196">
          <cell r="E196">
            <v>0.05</v>
          </cell>
        </row>
        <row r="197">
          <cell r="E197">
            <v>0.01</v>
          </cell>
          <cell r="F197">
            <v>0.01</v>
          </cell>
          <cell r="G197">
            <v>0.01</v>
          </cell>
          <cell r="H197">
            <v>0.01</v>
          </cell>
          <cell r="I197">
            <v>0.01</v>
          </cell>
          <cell r="J197">
            <v>0.01</v>
          </cell>
          <cell r="K197">
            <v>0.01</v>
          </cell>
          <cell r="L197">
            <v>0.01</v>
          </cell>
          <cell r="M197">
            <v>0.01</v>
          </cell>
          <cell r="N197">
            <v>0.01</v>
          </cell>
          <cell r="O197">
            <v>0.01</v>
          </cell>
          <cell r="P197">
            <v>0.01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</row>
        <row r="201">
          <cell r="E201">
            <v>1.5</v>
          </cell>
        </row>
        <row r="202">
          <cell r="E202">
            <v>1.5</v>
          </cell>
        </row>
        <row r="203">
          <cell r="E203">
            <v>-0.04</v>
          </cell>
          <cell r="F203">
            <v>-0.04</v>
          </cell>
          <cell r="G203">
            <v>-0.04</v>
          </cell>
          <cell r="H203">
            <v>-0.04</v>
          </cell>
          <cell r="I203">
            <v>-0.04</v>
          </cell>
          <cell r="J203">
            <v>-0.04</v>
          </cell>
          <cell r="K203">
            <v>-0.04</v>
          </cell>
          <cell r="L203">
            <v>-0.04</v>
          </cell>
          <cell r="M203">
            <v>-0.04</v>
          </cell>
          <cell r="N203">
            <v>-0.03</v>
          </cell>
          <cell r="O203">
            <v>-0.02</v>
          </cell>
          <cell r="P203">
            <v>-0.01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</row>
        <row r="205">
          <cell r="E205">
            <v>1.5</v>
          </cell>
        </row>
        <row r="206">
          <cell r="E206">
            <v>1.5</v>
          </cell>
        </row>
        <row r="207">
          <cell r="E207">
            <v>-0.04</v>
          </cell>
          <cell r="F207">
            <v>-0.04</v>
          </cell>
          <cell r="G207">
            <v>-0.04</v>
          </cell>
          <cell r="H207">
            <v>-0.04</v>
          </cell>
          <cell r="I207">
            <v>-0.04</v>
          </cell>
          <cell r="J207">
            <v>-0.04</v>
          </cell>
          <cell r="K207">
            <v>-0.04</v>
          </cell>
          <cell r="L207">
            <v>-0.04</v>
          </cell>
          <cell r="M207">
            <v>-0.04</v>
          </cell>
          <cell r="N207">
            <v>-0.03</v>
          </cell>
          <cell r="O207">
            <v>-0.02</v>
          </cell>
          <cell r="P207">
            <v>-0.01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</row>
        <row r="209">
          <cell r="E209">
            <v>1.5</v>
          </cell>
        </row>
        <row r="210">
          <cell r="E210">
            <v>1.5</v>
          </cell>
        </row>
        <row r="211">
          <cell r="E211">
            <v>-0.04</v>
          </cell>
          <cell r="F211">
            <v>-0.04</v>
          </cell>
          <cell r="G211">
            <v>-0.04</v>
          </cell>
          <cell r="H211">
            <v>-0.04</v>
          </cell>
          <cell r="I211">
            <v>-0.04</v>
          </cell>
          <cell r="J211">
            <v>-0.04</v>
          </cell>
          <cell r="K211">
            <v>-0.04</v>
          </cell>
          <cell r="L211">
            <v>-0.04</v>
          </cell>
          <cell r="M211">
            <v>-0.04</v>
          </cell>
          <cell r="N211">
            <v>-0.03</v>
          </cell>
          <cell r="O211">
            <v>-0.02</v>
          </cell>
          <cell r="P211">
            <v>-0.01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</row>
        <row r="222">
          <cell r="E222">
            <v>40</v>
          </cell>
        </row>
        <row r="223">
          <cell r="E223">
            <v>0</v>
          </cell>
        </row>
        <row r="224">
          <cell r="E224">
            <v>5</v>
          </cell>
        </row>
        <row r="225">
          <cell r="E225">
            <v>10</v>
          </cell>
        </row>
        <row r="226">
          <cell r="E226">
            <v>10</v>
          </cell>
        </row>
        <row r="227">
          <cell r="E227">
            <v>15</v>
          </cell>
        </row>
        <row r="230">
          <cell r="E230">
            <v>0.03</v>
          </cell>
          <cell r="F230">
            <v>0.03</v>
          </cell>
          <cell r="G230">
            <v>0.03</v>
          </cell>
          <cell r="H230">
            <v>0.03</v>
          </cell>
          <cell r="I230">
            <v>0.03</v>
          </cell>
          <cell r="J230">
            <v>0.03</v>
          </cell>
          <cell r="K230">
            <v>0.03</v>
          </cell>
          <cell r="L230">
            <v>0.03</v>
          </cell>
          <cell r="M230">
            <v>0.03</v>
          </cell>
          <cell r="N230">
            <v>0.03</v>
          </cell>
          <cell r="O230">
            <v>0.02</v>
          </cell>
          <cell r="P230">
            <v>0.01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</row>
        <row r="231">
          <cell r="E231">
            <v>0.02</v>
          </cell>
          <cell r="F231">
            <v>0.02</v>
          </cell>
          <cell r="G231">
            <v>0.02</v>
          </cell>
          <cell r="H231">
            <v>0.02</v>
          </cell>
          <cell r="I231">
            <v>0.02</v>
          </cell>
          <cell r="J231">
            <v>0.02</v>
          </cell>
          <cell r="K231">
            <v>0.02</v>
          </cell>
          <cell r="L231">
            <v>0.02</v>
          </cell>
          <cell r="M231">
            <v>0.02</v>
          </cell>
          <cell r="N231">
            <v>0.02</v>
          </cell>
          <cell r="O231">
            <v>0.02</v>
          </cell>
          <cell r="P231">
            <v>0.01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</row>
        <row r="232">
          <cell r="E232">
            <v>0.03</v>
          </cell>
          <cell r="F232">
            <v>0.03</v>
          </cell>
          <cell r="G232">
            <v>0.03</v>
          </cell>
          <cell r="H232">
            <v>0.03</v>
          </cell>
          <cell r="I232">
            <v>0.03</v>
          </cell>
          <cell r="J232">
            <v>0.03</v>
          </cell>
          <cell r="K232">
            <v>0.03</v>
          </cell>
          <cell r="L232">
            <v>0.03</v>
          </cell>
          <cell r="M232">
            <v>0.03</v>
          </cell>
          <cell r="N232">
            <v>0.03</v>
          </cell>
          <cell r="O232">
            <v>0.02</v>
          </cell>
          <cell r="P232">
            <v>0.01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</row>
        <row r="235">
          <cell r="E235">
            <v>0.01</v>
          </cell>
          <cell r="F235">
            <v>0.01</v>
          </cell>
          <cell r="G235">
            <v>0.01</v>
          </cell>
          <cell r="H235">
            <v>0.01</v>
          </cell>
          <cell r="I235">
            <v>0.01</v>
          </cell>
          <cell r="J235">
            <v>0.01</v>
          </cell>
          <cell r="K235">
            <v>0.01</v>
          </cell>
          <cell r="L235">
            <v>0.01</v>
          </cell>
          <cell r="M235">
            <v>0.01</v>
          </cell>
          <cell r="N235">
            <v>0.01</v>
          </cell>
          <cell r="O235">
            <v>0.01</v>
          </cell>
          <cell r="P235">
            <v>0.01</v>
          </cell>
          <cell r="Q235">
            <v>0.01</v>
          </cell>
          <cell r="R235">
            <v>0.01</v>
          </cell>
          <cell r="S235">
            <v>0.01</v>
          </cell>
          <cell r="T235">
            <v>0.01</v>
          </cell>
        </row>
        <row r="237">
          <cell r="E237">
            <v>0.04</v>
          </cell>
          <cell r="F237">
            <v>0.04</v>
          </cell>
          <cell r="G237">
            <v>0.04</v>
          </cell>
          <cell r="H237">
            <v>0.04</v>
          </cell>
          <cell r="I237">
            <v>0.04</v>
          </cell>
          <cell r="J237">
            <v>0.04</v>
          </cell>
          <cell r="K237">
            <v>0.04</v>
          </cell>
          <cell r="L237">
            <v>0.04</v>
          </cell>
          <cell r="M237">
            <v>0.04</v>
          </cell>
          <cell r="N237">
            <v>0.04</v>
          </cell>
          <cell r="O237">
            <v>0.04</v>
          </cell>
          <cell r="P237">
            <v>0.04</v>
          </cell>
          <cell r="Q237">
            <v>0.04</v>
          </cell>
          <cell r="R237">
            <v>0.04</v>
          </cell>
          <cell r="S237">
            <v>0.04</v>
          </cell>
          <cell r="T237">
            <v>0.04</v>
          </cell>
        </row>
        <row r="243">
          <cell r="E243">
            <v>2.5974025974025972E-2</v>
          </cell>
        </row>
        <row r="244">
          <cell r="E244">
            <v>2.5974025974025972E-2</v>
          </cell>
        </row>
        <row r="245">
          <cell r="E245">
            <v>2.5974025974025972E-2</v>
          </cell>
        </row>
        <row r="247">
          <cell r="E247">
            <v>5.1948051948051945E-2</v>
          </cell>
        </row>
        <row r="248">
          <cell r="E248">
            <v>0.2</v>
          </cell>
        </row>
        <row r="249">
          <cell r="E249">
            <v>0.10389610389610389</v>
          </cell>
        </row>
        <row r="250">
          <cell r="E250">
            <v>-0.01</v>
          </cell>
          <cell r="F250">
            <v>-0.01</v>
          </cell>
          <cell r="G250">
            <v>-0.01</v>
          </cell>
          <cell r="H250">
            <v>-0.01</v>
          </cell>
          <cell r="I250">
            <v>-0.01</v>
          </cell>
          <cell r="J250">
            <v>-0.01</v>
          </cell>
          <cell r="K250">
            <v>-0.01</v>
          </cell>
          <cell r="L250">
            <v>-0.01</v>
          </cell>
          <cell r="M250">
            <v>-0.01</v>
          </cell>
          <cell r="N250">
            <v>-0.01</v>
          </cell>
          <cell r="O250">
            <v>-0.01</v>
          </cell>
          <cell r="P250">
            <v>-0.01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</row>
        <row r="253">
          <cell r="E253">
            <v>2.5974025974025972E-2</v>
          </cell>
        </row>
        <row r="254">
          <cell r="E254">
            <v>2.5974025974025972E-2</v>
          </cell>
        </row>
        <row r="255">
          <cell r="E255">
            <v>2.5974025974025972E-2</v>
          </cell>
        </row>
        <row r="257">
          <cell r="E257">
            <v>5.1948051948051945E-2</v>
          </cell>
        </row>
        <row r="258">
          <cell r="E258">
            <v>0.2</v>
          </cell>
        </row>
        <row r="259">
          <cell r="E259">
            <v>0.10389610389610389</v>
          </cell>
        </row>
        <row r="260">
          <cell r="E260">
            <v>-0.01</v>
          </cell>
          <cell r="F260">
            <v>-0.01</v>
          </cell>
          <cell r="G260">
            <v>-0.01</v>
          </cell>
          <cell r="H260">
            <v>-0.01</v>
          </cell>
          <cell r="I260">
            <v>-0.01</v>
          </cell>
          <cell r="J260">
            <v>-0.01</v>
          </cell>
          <cell r="K260">
            <v>-0.01</v>
          </cell>
          <cell r="L260">
            <v>-0.01</v>
          </cell>
          <cell r="M260">
            <v>-0.01</v>
          </cell>
          <cell r="N260">
            <v>-0.01</v>
          </cell>
          <cell r="O260">
            <v>-0.01</v>
          </cell>
          <cell r="P260">
            <v>-0.01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</row>
        <row r="263">
          <cell r="E263">
            <v>2.5974025974025972E-2</v>
          </cell>
        </row>
        <row r="264">
          <cell r="E264">
            <v>2.5974025974025972E-2</v>
          </cell>
        </row>
        <row r="265">
          <cell r="E265">
            <v>2.5974025974025972E-2</v>
          </cell>
        </row>
        <row r="267">
          <cell r="E267">
            <v>5.1948051948051945E-2</v>
          </cell>
        </row>
        <row r="268">
          <cell r="E268">
            <v>0.2</v>
          </cell>
        </row>
        <row r="269">
          <cell r="E269">
            <v>0.10389610389610389</v>
          </cell>
        </row>
        <row r="270">
          <cell r="E270">
            <v>-0.01</v>
          </cell>
          <cell r="F270">
            <v>-0.01</v>
          </cell>
          <cell r="G270">
            <v>-0.01</v>
          </cell>
          <cell r="H270">
            <v>-0.01</v>
          </cell>
          <cell r="I270">
            <v>-0.01</v>
          </cell>
          <cell r="J270">
            <v>-0.01</v>
          </cell>
          <cell r="K270">
            <v>-0.01</v>
          </cell>
          <cell r="L270">
            <v>-0.01</v>
          </cell>
          <cell r="M270">
            <v>-0.01</v>
          </cell>
          <cell r="N270">
            <v>-0.01</v>
          </cell>
          <cell r="O270">
            <v>-0.01</v>
          </cell>
          <cell r="P270">
            <v>-0.01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</row>
        <row r="275">
          <cell r="E275">
            <v>60</v>
          </cell>
        </row>
        <row r="276">
          <cell r="E276">
            <v>0</v>
          </cell>
        </row>
        <row r="277">
          <cell r="E277">
            <v>0</v>
          </cell>
        </row>
        <row r="279">
          <cell r="E279">
            <v>0</v>
          </cell>
        </row>
        <row r="280">
          <cell r="E280">
            <v>0</v>
          </cell>
        </row>
        <row r="281">
          <cell r="E281">
            <v>0</v>
          </cell>
        </row>
        <row r="282">
          <cell r="E282">
            <v>0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</row>
        <row r="285">
          <cell r="E285">
            <v>20</v>
          </cell>
        </row>
        <row r="286">
          <cell r="E286">
            <v>0</v>
          </cell>
        </row>
        <row r="287">
          <cell r="E287">
            <v>0</v>
          </cell>
        </row>
        <row r="289">
          <cell r="E289">
            <v>0</v>
          </cell>
        </row>
        <row r="290">
          <cell r="E290">
            <v>0</v>
          </cell>
        </row>
        <row r="291">
          <cell r="E291">
            <v>0</v>
          </cell>
        </row>
        <row r="292">
          <cell r="E292">
            <v>0</v>
          </cell>
          <cell r="F292">
            <v>0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</row>
        <row r="295">
          <cell r="E295">
            <v>20</v>
          </cell>
        </row>
        <row r="296">
          <cell r="E296">
            <v>0</v>
          </cell>
        </row>
        <row r="297">
          <cell r="E297">
            <v>0</v>
          </cell>
        </row>
        <row r="299">
          <cell r="E299">
            <v>0</v>
          </cell>
        </row>
        <row r="300">
          <cell r="E300">
            <v>0</v>
          </cell>
        </row>
        <row r="301">
          <cell r="E301">
            <v>0</v>
          </cell>
        </row>
        <row r="302">
          <cell r="E302">
            <v>0</v>
          </cell>
          <cell r="F302">
            <v>0</v>
          </cell>
          <cell r="G302">
            <v>0</v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T302">
            <v>0</v>
          </cell>
        </row>
        <row r="307">
          <cell r="E307">
            <v>0.21</v>
          </cell>
        </row>
        <row r="308">
          <cell r="E308">
            <v>0</v>
          </cell>
        </row>
        <row r="309">
          <cell r="E309">
            <v>0</v>
          </cell>
        </row>
        <row r="310">
          <cell r="E310">
            <v>0</v>
          </cell>
        </row>
        <row r="311">
          <cell r="E311">
            <v>1.0999999999999999E-2</v>
          </cell>
        </row>
        <row r="312">
          <cell r="E312">
            <v>5.0000000000000002E-5</v>
          </cell>
        </row>
        <row r="315">
          <cell r="E315">
            <v>0.4</v>
          </cell>
          <cell r="F315">
            <v>0.4</v>
          </cell>
          <cell r="G315">
            <v>0.4</v>
          </cell>
          <cell r="H315">
            <v>0.4</v>
          </cell>
          <cell r="I315">
            <v>0.4</v>
          </cell>
          <cell r="J315">
            <v>0.4</v>
          </cell>
          <cell r="K315">
            <v>0.4</v>
          </cell>
          <cell r="L315">
            <v>0.4</v>
          </cell>
          <cell r="M315">
            <v>0.4</v>
          </cell>
          <cell r="N315">
            <v>0.3</v>
          </cell>
          <cell r="O315">
            <v>0.2</v>
          </cell>
          <cell r="P315">
            <v>0.1</v>
          </cell>
          <cell r="Q315">
            <v>0</v>
          </cell>
          <cell r="R315">
            <v>0</v>
          </cell>
          <cell r="S315">
            <v>0</v>
          </cell>
          <cell r="T315">
            <v>0</v>
          </cell>
        </row>
        <row r="316">
          <cell r="E316">
            <v>0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</row>
        <row r="317">
          <cell r="E317">
            <v>0.6</v>
          </cell>
          <cell r="F317">
            <v>0.6</v>
          </cell>
          <cell r="G317">
            <v>0.6</v>
          </cell>
          <cell r="H317">
            <v>0.6</v>
          </cell>
          <cell r="I317">
            <v>0.6</v>
          </cell>
          <cell r="J317">
            <v>0.6</v>
          </cell>
          <cell r="K317">
            <v>0.6</v>
          </cell>
          <cell r="L317">
            <v>0.6</v>
          </cell>
          <cell r="M317">
            <v>0.5</v>
          </cell>
          <cell r="N317">
            <v>0.3</v>
          </cell>
          <cell r="O317">
            <v>0.2</v>
          </cell>
          <cell r="P317">
            <v>0.1</v>
          </cell>
          <cell r="Q317">
            <v>0</v>
          </cell>
          <cell r="R317">
            <v>0</v>
          </cell>
          <cell r="S317">
            <v>0</v>
          </cell>
          <cell r="T317">
            <v>0</v>
          </cell>
        </row>
        <row r="320">
          <cell r="E320">
            <v>0.7</v>
          </cell>
          <cell r="F320">
            <v>0.7</v>
          </cell>
          <cell r="G320">
            <v>0.7</v>
          </cell>
          <cell r="H320">
            <v>0.7</v>
          </cell>
          <cell r="I320">
            <v>0.7</v>
          </cell>
          <cell r="J320">
            <v>0.7</v>
          </cell>
          <cell r="K320">
            <v>0.7</v>
          </cell>
          <cell r="L320">
            <v>0.7</v>
          </cell>
          <cell r="M320">
            <v>0.7</v>
          </cell>
          <cell r="N320">
            <v>0.7</v>
          </cell>
          <cell r="O320">
            <v>0.7</v>
          </cell>
          <cell r="P320">
            <v>0.7</v>
          </cell>
          <cell r="Q320">
            <v>0.7</v>
          </cell>
          <cell r="R320">
            <v>0.7</v>
          </cell>
          <cell r="S320">
            <v>0.7</v>
          </cell>
          <cell r="T320">
            <v>0.7</v>
          </cell>
        </row>
        <row r="321">
          <cell r="E321">
            <v>0</v>
          </cell>
          <cell r="F321">
            <v>0</v>
          </cell>
          <cell r="G321">
            <v>0</v>
          </cell>
          <cell r="H321">
            <v>0</v>
          </cell>
          <cell r="I321">
            <v>0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R321">
            <v>0</v>
          </cell>
          <cell r="S321">
            <v>0</v>
          </cell>
          <cell r="T321">
            <v>0</v>
          </cell>
        </row>
        <row r="326">
          <cell r="E326">
            <v>2.6597402597402597</v>
          </cell>
        </row>
        <row r="327">
          <cell r="E327">
            <v>2.6597402597402597</v>
          </cell>
        </row>
        <row r="328">
          <cell r="E328">
            <v>0</v>
          </cell>
        </row>
        <row r="329">
          <cell r="E329">
            <v>0</v>
          </cell>
        </row>
        <row r="331">
          <cell r="E331">
            <v>2.6597402597402597</v>
          </cell>
        </row>
        <row r="332">
          <cell r="E332">
            <v>2.6597402597402597</v>
          </cell>
        </row>
        <row r="333">
          <cell r="E333">
            <v>0</v>
          </cell>
        </row>
        <row r="334">
          <cell r="E334">
            <v>0</v>
          </cell>
        </row>
        <row r="335">
          <cell r="E335">
            <v>-0.05</v>
          </cell>
          <cell r="F335">
            <v>-0.05</v>
          </cell>
          <cell r="G335">
            <v>-0.05</v>
          </cell>
          <cell r="H335">
            <v>-0.05</v>
          </cell>
          <cell r="I335">
            <v>-0.05</v>
          </cell>
          <cell r="J335">
            <v>-0.05</v>
          </cell>
          <cell r="K335">
            <v>-0.05</v>
          </cell>
          <cell r="L335">
            <v>-0.05</v>
          </cell>
          <cell r="M335">
            <v>-0.04</v>
          </cell>
          <cell r="N335">
            <v>-0.03</v>
          </cell>
          <cell r="O335">
            <v>-0.02</v>
          </cell>
          <cell r="P335">
            <v>-0.01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</row>
        <row r="338">
          <cell r="E338">
            <v>2.6597402597402597</v>
          </cell>
        </row>
        <row r="339">
          <cell r="E339">
            <v>2.6597402597402597</v>
          </cell>
        </row>
        <row r="340">
          <cell r="E340">
            <v>0</v>
          </cell>
        </row>
        <row r="341">
          <cell r="E341">
            <v>0</v>
          </cell>
        </row>
        <row r="343">
          <cell r="E343">
            <v>2.6597402597402597</v>
          </cell>
        </row>
        <row r="344">
          <cell r="E344">
            <v>2.6597402597402597</v>
          </cell>
        </row>
        <row r="345">
          <cell r="E345">
            <v>0</v>
          </cell>
        </row>
        <row r="346">
          <cell r="E346">
            <v>0</v>
          </cell>
        </row>
        <row r="347">
          <cell r="E347">
            <v>-0.05</v>
          </cell>
          <cell r="F347">
            <v>-0.05</v>
          </cell>
          <cell r="G347">
            <v>-0.05</v>
          </cell>
          <cell r="H347">
            <v>-0.05</v>
          </cell>
          <cell r="I347">
            <v>-0.05</v>
          </cell>
          <cell r="J347">
            <v>-0.05</v>
          </cell>
          <cell r="K347">
            <v>-0.05</v>
          </cell>
          <cell r="L347">
            <v>-0.05</v>
          </cell>
          <cell r="M347">
            <v>-0.04</v>
          </cell>
          <cell r="N347">
            <v>-0.03</v>
          </cell>
          <cell r="O347">
            <v>-0.02</v>
          </cell>
          <cell r="P347">
            <v>-0.01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</row>
        <row r="350">
          <cell r="E350">
            <v>2.6597402597402597</v>
          </cell>
        </row>
        <row r="351">
          <cell r="E351">
            <v>2.6597402597402597</v>
          </cell>
        </row>
        <row r="352">
          <cell r="E352">
            <v>0</v>
          </cell>
        </row>
        <row r="353">
          <cell r="E353">
            <v>0</v>
          </cell>
        </row>
        <row r="355">
          <cell r="E355">
            <v>2.6597402597402597</v>
          </cell>
        </row>
        <row r="356">
          <cell r="E356">
            <v>2.6597402597402597</v>
          </cell>
        </row>
        <row r="357">
          <cell r="E357">
            <v>0</v>
          </cell>
        </row>
        <row r="358">
          <cell r="E358">
            <v>0</v>
          </cell>
        </row>
        <row r="359">
          <cell r="E359">
            <v>-0.05</v>
          </cell>
          <cell r="F359">
            <v>-0.05</v>
          </cell>
          <cell r="G359">
            <v>-0.05</v>
          </cell>
          <cell r="H359">
            <v>-0.05</v>
          </cell>
          <cell r="I359">
            <v>-0.05</v>
          </cell>
          <cell r="J359">
            <v>-0.05</v>
          </cell>
          <cell r="K359">
            <v>-0.05</v>
          </cell>
          <cell r="L359">
            <v>-0.05</v>
          </cell>
          <cell r="M359">
            <v>-0.04</v>
          </cell>
          <cell r="N359">
            <v>-0.03</v>
          </cell>
          <cell r="O359">
            <v>-0.02</v>
          </cell>
          <cell r="P359">
            <v>-0.01</v>
          </cell>
          <cell r="Q359">
            <v>0</v>
          </cell>
          <cell r="R359">
            <v>0</v>
          </cell>
          <cell r="S359">
            <v>0</v>
          </cell>
          <cell r="T359">
            <v>0</v>
          </cell>
        </row>
        <row r="364">
          <cell r="E364">
            <v>0.25000000000000006</v>
          </cell>
          <cell r="F364">
            <v>0.24545454545454543</v>
          </cell>
          <cell r="G364">
            <v>0.24090909090909085</v>
          </cell>
          <cell r="H364">
            <v>0.23636363636363628</v>
          </cell>
          <cell r="I364">
            <v>0.23181818181818181</v>
          </cell>
          <cell r="J364">
            <v>0.22727272727272724</v>
          </cell>
          <cell r="K364">
            <v>0.22272727272727266</v>
          </cell>
          <cell r="L364">
            <v>0.2181818181818182</v>
          </cell>
          <cell r="M364">
            <v>0.21363636363636374</v>
          </cell>
          <cell r="N364">
            <v>0.20909090909090916</v>
          </cell>
          <cell r="O364">
            <v>0.20454545454545459</v>
          </cell>
          <cell r="P364">
            <v>0.19999999999999996</v>
          </cell>
          <cell r="Q364">
            <v>0.19999999999999996</v>
          </cell>
          <cell r="R364">
            <v>0.19999999999999996</v>
          </cell>
          <cell r="S364">
            <v>0.19999999999999996</v>
          </cell>
          <cell r="T364">
            <v>0.19999999999999996</v>
          </cell>
        </row>
        <row r="365">
          <cell r="E365">
            <v>0.6</v>
          </cell>
          <cell r="F365">
            <v>0.57272727272727275</v>
          </cell>
          <cell r="G365">
            <v>0.54545454545454553</v>
          </cell>
          <cell r="H365">
            <v>0.5181818181818183</v>
          </cell>
          <cell r="I365">
            <v>0.49090909090909102</v>
          </cell>
          <cell r="J365">
            <v>0.46363636363636374</v>
          </cell>
          <cell r="K365">
            <v>0.43636363636363645</v>
          </cell>
          <cell r="L365">
            <v>0.40909090909090917</v>
          </cell>
          <cell r="M365">
            <v>0.38181818181818189</v>
          </cell>
          <cell r="N365">
            <v>0.35454545454545461</v>
          </cell>
          <cell r="O365">
            <v>0.32727272727272733</v>
          </cell>
          <cell r="P365">
            <v>0.3</v>
          </cell>
          <cell r="Q365">
            <v>0.3</v>
          </cell>
          <cell r="R365">
            <v>0.3</v>
          </cell>
          <cell r="S365">
            <v>0.3</v>
          </cell>
          <cell r="T365">
            <v>0.3</v>
          </cell>
        </row>
        <row r="366">
          <cell r="E366">
            <v>0.1</v>
          </cell>
          <cell r="F366">
            <v>0.13181818181818183</v>
          </cell>
          <cell r="G366">
            <v>0.16363636363636364</v>
          </cell>
          <cell r="H366">
            <v>0.19545454545454544</v>
          </cell>
          <cell r="I366">
            <v>0.22727272727272724</v>
          </cell>
          <cell r="J366">
            <v>0.25909090909090904</v>
          </cell>
          <cell r="K366">
            <v>0.29090909090909084</v>
          </cell>
          <cell r="L366">
            <v>0.32272727272727264</v>
          </cell>
          <cell r="M366">
            <v>0.35454545454545444</v>
          </cell>
          <cell r="N366">
            <v>0.38636363636363624</v>
          </cell>
          <cell r="O366">
            <v>0.41818181818181804</v>
          </cell>
          <cell r="P366">
            <v>0.45</v>
          </cell>
          <cell r="Q366">
            <v>0.45</v>
          </cell>
          <cell r="R366">
            <v>0.45</v>
          </cell>
          <cell r="S366">
            <v>0.45</v>
          </cell>
          <cell r="T366">
            <v>0.45</v>
          </cell>
        </row>
        <row r="367">
          <cell r="E367">
            <v>0.05</v>
          </cell>
          <cell r="F367">
            <v>0.05</v>
          </cell>
          <cell r="G367">
            <v>0.05</v>
          </cell>
          <cell r="H367">
            <v>0.05</v>
          </cell>
          <cell r="I367">
            <v>0.05</v>
          </cell>
          <cell r="J367">
            <v>0.05</v>
          </cell>
          <cell r="K367">
            <v>0.05</v>
          </cell>
          <cell r="L367">
            <v>0.05</v>
          </cell>
          <cell r="M367">
            <v>0.05</v>
          </cell>
          <cell r="N367">
            <v>0.05</v>
          </cell>
          <cell r="O367">
            <v>0.05</v>
          </cell>
          <cell r="P367">
            <v>0.05</v>
          </cell>
          <cell r="Q367">
            <v>0.05</v>
          </cell>
          <cell r="R367">
            <v>0.05</v>
          </cell>
          <cell r="S367">
            <v>0.05</v>
          </cell>
          <cell r="T367">
            <v>0.05</v>
          </cell>
        </row>
        <row r="369">
          <cell r="E369">
            <v>0.65999999999999992</v>
          </cell>
          <cell r="F369">
            <v>0.65999999999999992</v>
          </cell>
          <cell r="G369">
            <v>0.65999999999999992</v>
          </cell>
          <cell r="H369">
            <v>0.65999999999999992</v>
          </cell>
          <cell r="I369">
            <v>0.65999999999999992</v>
          </cell>
          <cell r="J369">
            <v>0.65999999999999992</v>
          </cell>
          <cell r="K369">
            <v>0.65999999999999992</v>
          </cell>
          <cell r="L369">
            <v>0.65999999999999992</v>
          </cell>
          <cell r="M369">
            <v>0.65999999999999992</v>
          </cell>
          <cell r="N369">
            <v>0.65999999999999992</v>
          </cell>
          <cell r="O369">
            <v>0.65999999999999992</v>
          </cell>
          <cell r="P369">
            <v>0.65999999999999992</v>
          </cell>
          <cell r="Q369">
            <v>0.65999999999999992</v>
          </cell>
          <cell r="R369">
            <v>0.65999999999999992</v>
          </cell>
          <cell r="S369">
            <v>0.65999999999999992</v>
          </cell>
          <cell r="T369">
            <v>0.65999999999999992</v>
          </cell>
        </row>
        <row r="370">
          <cell r="E370">
            <v>0.17</v>
          </cell>
          <cell r="F370">
            <v>0.17</v>
          </cell>
          <cell r="G370">
            <v>0.17</v>
          </cell>
          <cell r="H370">
            <v>0.17</v>
          </cell>
          <cell r="I370">
            <v>0.17</v>
          </cell>
          <cell r="J370">
            <v>0.17</v>
          </cell>
          <cell r="K370">
            <v>0.17</v>
          </cell>
          <cell r="L370">
            <v>0.17</v>
          </cell>
          <cell r="M370">
            <v>0.17</v>
          </cell>
          <cell r="N370">
            <v>0.17</v>
          </cell>
          <cell r="O370">
            <v>0.17</v>
          </cell>
          <cell r="P370">
            <v>0.17</v>
          </cell>
          <cell r="Q370">
            <v>0.17</v>
          </cell>
          <cell r="R370">
            <v>0.17</v>
          </cell>
          <cell r="S370">
            <v>0.17</v>
          </cell>
          <cell r="T370">
            <v>0.17</v>
          </cell>
        </row>
        <row r="371">
          <cell r="E371">
            <v>0.17</v>
          </cell>
          <cell r="F371">
            <v>0.17</v>
          </cell>
          <cell r="G371">
            <v>0.17</v>
          </cell>
          <cell r="H371">
            <v>0.17</v>
          </cell>
          <cell r="I371">
            <v>0.17</v>
          </cell>
          <cell r="J371">
            <v>0.17</v>
          </cell>
          <cell r="K371">
            <v>0.17</v>
          </cell>
          <cell r="L371">
            <v>0.17</v>
          </cell>
          <cell r="M371">
            <v>0.17</v>
          </cell>
          <cell r="N371">
            <v>0.17</v>
          </cell>
          <cell r="O371">
            <v>0.17</v>
          </cell>
          <cell r="P371">
            <v>0.17</v>
          </cell>
          <cell r="Q371">
            <v>0.17</v>
          </cell>
          <cell r="R371">
            <v>0.17</v>
          </cell>
          <cell r="S371">
            <v>0.17</v>
          </cell>
          <cell r="T371">
            <v>0.17</v>
          </cell>
        </row>
        <row r="373">
          <cell r="E373">
            <v>0.35000000000000003</v>
          </cell>
          <cell r="F373">
            <v>0.33636363636363636</v>
          </cell>
          <cell r="G373">
            <v>0.3227272727272727</v>
          </cell>
          <cell r="H373">
            <v>0.30909090909090903</v>
          </cell>
          <cell r="I373">
            <v>0.29545454545454541</v>
          </cell>
          <cell r="J373">
            <v>0.2818181818181818</v>
          </cell>
          <cell r="K373">
            <v>0.26818181818181808</v>
          </cell>
          <cell r="L373">
            <v>0.25454545454545446</v>
          </cell>
          <cell r="M373">
            <v>0.24090909090909085</v>
          </cell>
          <cell r="N373">
            <v>0.22727272727272724</v>
          </cell>
          <cell r="O373">
            <v>0.21363636363636362</v>
          </cell>
          <cell r="P373">
            <v>0.2</v>
          </cell>
          <cell r="Q373">
            <v>0.2</v>
          </cell>
          <cell r="R373">
            <v>0.2</v>
          </cell>
          <cell r="S373">
            <v>0.2</v>
          </cell>
          <cell r="T373">
            <v>0.2</v>
          </cell>
        </row>
        <row r="374">
          <cell r="E374">
            <v>0.25</v>
          </cell>
          <cell r="F374">
            <v>0.23636363636363636</v>
          </cell>
          <cell r="G374">
            <v>0.22272727272727272</v>
          </cell>
          <cell r="H374">
            <v>0.20909090909090908</v>
          </cell>
          <cell r="I374">
            <v>0.19545454545454544</v>
          </cell>
          <cell r="J374">
            <v>0.1818181818181818</v>
          </cell>
          <cell r="K374">
            <v>0.16818181818181815</v>
          </cell>
          <cell r="L374">
            <v>0.15454545454545451</v>
          </cell>
          <cell r="M374">
            <v>0.14090909090909087</v>
          </cell>
          <cell r="N374">
            <v>0.12727272727272723</v>
          </cell>
          <cell r="O374">
            <v>0.11363636363636359</v>
          </cell>
          <cell r="P374">
            <v>0.1</v>
          </cell>
          <cell r="Q374">
            <v>0.1</v>
          </cell>
          <cell r="R374">
            <v>0.1</v>
          </cell>
          <cell r="S374">
            <v>0.1</v>
          </cell>
          <cell r="T374">
            <v>0.1</v>
          </cell>
        </row>
        <row r="375">
          <cell r="E375">
            <v>0.2</v>
          </cell>
          <cell r="F375">
            <v>0.22727272727272729</v>
          </cell>
          <cell r="G375">
            <v>0.25454545454545457</v>
          </cell>
          <cell r="H375">
            <v>0.28181818181818186</v>
          </cell>
          <cell r="I375">
            <v>0.30909090909090914</v>
          </cell>
          <cell r="J375">
            <v>0.33636363636363642</v>
          </cell>
          <cell r="K375">
            <v>0.3636363636363637</v>
          </cell>
          <cell r="L375">
            <v>0.39090909090909098</v>
          </cell>
          <cell r="M375">
            <v>0.41818181818181827</v>
          </cell>
          <cell r="N375">
            <v>0.44545454545454555</v>
          </cell>
          <cell r="O375">
            <v>0.47272727272727283</v>
          </cell>
          <cell r="P375">
            <v>0.5</v>
          </cell>
          <cell r="Q375">
            <v>0.5</v>
          </cell>
          <cell r="R375">
            <v>0.5</v>
          </cell>
          <cell r="S375">
            <v>0.5</v>
          </cell>
          <cell r="T375">
            <v>0.5</v>
          </cell>
        </row>
        <row r="376">
          <cell r="E376">
            <v>0.2</v>
          </cell>
          <cell r="F376">
            <v>0.2</v>
          </cell>
          <cell r="G376">
            <v>0.2</v>
          </cell>
          <cell r="H376">
            <v>0.2</v>
          </cell>
          <cell r="I376">
            <v>0.2</v>
          </cell>
          <cell r="J376">
            <v>0.2</v>
          </cell>
          <cell r="K376">
            <v>0.2</v>
          </cell>
          <cell r="L376">
            <v>0.2</v>
          </cell>
          <cell r="M376">
            <v>0.2</v>
          </cell>
          <cell r="N376">
            <v>0.2</v>
          </cell>
          <cell r="O376">
            <v>0.2</v>
          </cell>
          <cell r="P376">
            <v>0.2</v>
          </cell>
          <cell r="Q376">
            <v>0.2</v>
          </cell>
          <cell r="R376">
            <v>0.2</v>
          </cell>
          <cell r="S376">
            <v>0.2</v>
          </cell>
          <cell r="T376">
            <v>0.2</v>
          </cell>
        </row>
        <row r="378">
          <cell r="E378">
            <v>1</v>
          </cell>
          <cell r="F378">
            <v>1</v>
          </cell>
          <cell r="G378">
            <v>1</v>
          </cell>
          <cell r="H378">
            <v>1</v>
          </cell>
          <cell r="I378">
            <v>1</v>
          </cell>
          <cell r="J378">
            <v>1</v>
          </cell>
          <cell r="K378">
            <v>1</v>
          </cell>
          <cell r="L378">
            <v>1</v>
          </cell>
          <cell r="M378">
            <v>1</v>
          </cell>
          <cell r="N378">
            <v>1</v>
          </cell>
          <cell r="O378">
            <v>1</v>
          </cell>
          <cell r="P378">
            <v>1</v>
          </cell>
          <cell r="Q378">
            <v>1</v>
          </cell>
          <cell r="R378">
            <v>1</v>
          </cell>
          <cell r="S378">
            <v>1</v>
          </cell>
          <cell r="T378">
            <v>1</v>
          </cell>
        </row>
        <row r="379"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</row>
        <row r="380"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</row>
        <row r="382">
          <cell r="E382">
            <v>0.21</v>
          </cell>
          <cell r="F382">
            <v>0.20545454545454542</v>
          </cell>
          <cell r="G382">
            <v>0.20090909090909084</v>
          </cell>
          <cell r="H382">
            <v>0.19636363636363627</v>
          </cell>
          <cell r="I382">
            <v>0.19181818181818169</v>
          </cell>
          <cell r="J382">
            <v>0.18727272727272712</v>
          </cell>
          <cell r="K382">
            <v>0.18272727272727254</v>
          </cell>
          <cell r="L382">
            <v>0.17818181818181797</v>
          </cell>
          <cell r="M382">
            <v>0.17363636363636339</v>
          </cell>
          <cell r="N382">
            <v>0.16909090909090882</v>
          </cell>
          <cell r="O382">
            <v>0.16454545454545424</v>
          </cell>
          <cell r="P382">
            <v>0.15999999999999995</v>
          </cell>
          <cell r="Q382">
            <v>0.15999999999999995</v>
          </cell>
          <cell r="R382">
            <v>0.15999999999999995</v>
          </cell>
          <cell r="S382">
            <v>0.15999999999999995</v>
          </cell>
          <cell r="T382">
            <v>0.15999999999999995</v>
          </cell>
        </row>
        <row r="383">
          <cell r="E383">
            <v>0.5</v>
          </cell>
          <cell r="F383">
            <v>0.47727272727272729</v>
          </cell>
          <cell r="G383">
            <v>0.45454545454545459</v>
          </cell>
          <cell r="H383">
            <v>0.43181818181818188</v>
          </cell>
          <cell r="I383">
            <v>0.40909090909090917</v>
          </cell>
          <cell r="J383">
            <v>0.38636363636363646</v>
          </cell>
          <cell r="K383">
            <v>0.36363636363636376</v>
          </cell>
          <cell r="L383">
            <v>0.34090909090909105</v>
          </cell>
          <cell r="M383">
            <v>0.31818181818181834</v>
          </cell>
          <cell r="N383">
            <v>0.29545454545454564</v>
          </cell>
          <cell r="O383">
            <v>0.27272727272727293</v>
          </cell>
          <cell r="P383">
            <v>0.25</v>
          </cell>
          <cell r="Q383">
            <v>0.25</v>
          </cell>
          <cell r="R383">
            <v>0.25</v>
          </cell>
          <cell r="S383">
            <v>0.25</v>
          </cell>
          <cell r="T383">
            <v>0.25</v>
          </cell>
        </row>
        <row r="384">
          <cell r="E384">
            <v>0.25</v>
          </cell>
          <cell r="F384">
            <v>0.27727272727272728</v>
          </cell>
          <cell r="G384">
            <v>0.30454545454545456</v>
          </cell>
          <cell r="H384">
            <v>0.33181818181818185</v>
          </cell>
          <cell r="I384">
            <v>0.35909090909090913</v>
          </cell>
          <cell r="J384">
            <v>0.38636363636363641</v>
          </cell>
          <cell r="K384">
            <v>0.41363636363636369</v>
          </cell>
          <cell r="L384">
            <v>0.44090909090909097</v>
          </cell>
          <cell r="M384">
            <v>0.46818181818181825</v>
          </cell>
          <cell r="N384">
            <v>0.49545454545454554</v>
          </cell>
          <cell r="O384">
            <v>0.52272727272727282</v>
          </cell>
          <cell r="P384">
            <v>0.55000000000000004</v>
          </cell>
          <cell r="Q384">
            <v>0.55000000000000004</v>
          </cell>
          <cell r="R384">
            <v>0.55000000000000004</v>
          </cell>
          <cell r="S384">
            <v>0.55000000000000004</v>
          </cell>
          <cell r="T384">
            <v>0.55000000000000004</v>
          </cell>
        </row>
        <row r="385">
          <cell r="E385">
            <v>0.04</v>
          </cell>
          <cell r="F385">
            <v>0.04</v>
          </cell>
          <cell r="G385">
            <v>0.04</v>
          </cell>
          <cell r="H385">
            <v>0.04</v>
          </cell>
          <cell r="I385">
            <v>0.04</v>
          </cell>
          <cell r="J385">
            <v>0.04</v>
          </cell>
          <cell r="K385">
            <v>0.04</v>
          </cell>
          <cell r="L385">
            <v>0.04</v>
          </cell>
          <cell r="M385">
            <v>0.04</v>
          </cell>
          <cell r="N385">
            <v>0.04</v>
          </cell>
          <cell r="O385">
            <v>0.04</v>
          </cell>
          <cell r="P385">
            <v>0.04</v>
          </cell>
          <cell r="Q385">
            <v>0.04</v>
          </cell>
          <cell r="R385">
            <v>0.04</v>
          </cell>
          <cell r="S385">
            <v>0.04</v>
          </cell>
          <cell r="T385">
            <v>0.04</v>
          </cell>
        </row>
        <row r="387">
          <cell r="E387">
            <v>0.92</v>
          </cell>
          <cell r="F387">
            <v>0.92</v>
          </cell>
          <cell r="G387">
            <v>0.92</v>
          </cell>
          <cell r="H387">
            <v>0.92</v>
          </cell>
          <cell r="I387">
            <v>0.92</v>
          </cell>
          <cell r="J387">
            <v>0.92</v>
          </cell>
          <cell r="K387">
            <v>0.92</v>
          </cell>
          <cell r="L387">
            <v>0.92</v>
          </cell>
          <cell r="M387">
            <v>0.92</v>
          </cell>
          <cell r="N387">
            <v>0.92</v>
          </cell>
          <cell r="O387">
            <v>0.92</v>
          </cell>
          <cell r="P387">
            <v>0.92</v>
          </cell>
          <cell r="Q387">
            <v>0.92</v>
          </cell>
          <cell r="R387">
            <v>0.92</v>
          </cell>
          <cell r="S387">
            <v>0.92</v>
          </cell>
          <cell r="T387">
            <v>0.92</v>
          </cell>
        </row>
        <row r="388">
          <cell r="E388">
            <v>0.04</v>
          </cell>
          <cell r="F388">
            <v>0.04</v>
          </cell>
          <cell r="G388">
            <v>0.04</v>
          </cell>
          <cell r="H388">
            <v>0.04</v>
          </cell>
          <cell r="I388">
            <v>0.04</v>
          </cell>
          <cell r="J388">
            <v>0.04</v>
          </cell>
          <cell r="K388">
            <v>0.04</v>
          </cell>
          <cell r="L388">
            <v>0.04</v>
          </cell>
          <cell r="M388">
            <v>0.04</v>
          </cell>
          <cell r="N388">
            <v>0.04</v>
          </cell>
          <cell r="O388">
            <v>0.04</v>
          </cell>
          <cell r="P388">
            <v>0.04</v>
          </cell>
          <cell r="Q388">
            <v>0.04</v>
          </cell>
          <cell r="R388">
            <v>0.04</v>
          </cell>
          <cell r="S388">
            <v>0.04</v>
          </cell>
          <cell r="T388">
            <v>0.04</v>
          </cell>
        </row>
        <row r="389">
          <cell r="E389">
            <v>0.04</v>
          </cell>
          <cell r="F389">
            <v>0.04</v>
          </cell>
          <cell r="G389">
            <v>0.04</v>
          </cell>
          <cell r="H389">
            <v>0.04</v>
          </cell>
          <cell r="I389">
            <v>0.04</v>
          </cell>
          <cell r="J389">
            <v>0.04</v>
          </cell>
          <cell r="K389">
            <v>0.04</v>
          </cell>
          <cell r="L389">
            <v>0.04</v>
          </cell>
          <cell r="M389">
            <v>0.04</v>
          </cell>
          <cell r="N389">
            <v>0.04</v>
          </cell>
          <cell r="O389">
            <v>0.04</v>
          </cell>
          <cell r="P389">
            <v>0.04</v>
          </cell>
          <cell r="Q389">
            <v>0.04</v>
          </cell>
          <cell r="R389">
            <v>0.04</v>
          </cell>
          <cell r="S389">
            <v>0.04</v>
          </cell>
          <cell r="T389">
            <v>0.04</v>
          </cell>
        </row>
        <row r="394">
          <cell r="E394">
            <v>0.2</v>
          </cell>
        </row>
        <row r="395">
          <cell r="E395">
            <v>0.8</v>
          </cell>
        </row>
        <row r="398">
          <cell r="E398">
            <v>0</v>
          </cell>
        </row>
        <row r="400">
          <cell r="E400">
            <v>0.1</v>
          </cell>
        </row>
        <row r="405">
          <cell r="E405">
            <v>4</v>
          </cell>
        </row>
        <row r="408">
          <cell r="E408">
            <v>0.1</v>
          </cell>
          <cell r="F408">
            <v>0.22</v>
          </cell>
          <cell r="G408">
            <v>0.38</v>
          </cell>
          <cell r="H408">
            <v>0.5</v>
          </cell>
          <cell r="I408">
            <v>0.56000000000000005</v>
          </cell>
          <cell r="J408">
            <v>0.624</v>
          </cell>
          <cell r="K408">
            <v>0.69200000000000006</v>
          </cell>
          <cell r="L408">
            <v>0.77500000000000002</v>
          </cell>
          <cell r="M408">
            <v>0.8</v>
          </cell>
          <cell r="N408">
            <v>0.8</v>
          </cell>
          <cell r="O408">
            <v>0.8</v>
          </cell>
          <cell r="P408">
            <v>0.8</v>
          </cell>
          <cell r="Q408">
            <v>0.8</v>
          </cell>
          <cell r="R408">
            <v>0.8</v>
          </cell>
          <cell r="S408">
            <v>0.8</v>
          </cell>
          <cell r="T408">
            <v>0.8</v>
          </cell>
        </row>
        <row r="410">
          <cell r="E410">
            <v>0</v>
          </cell>
          <cell r="F410">
            <v>0</v>
          </cell>
          <cell r="G410">
            <v>0</v>
          </cell>
          <cell r="H410">
            <v>0</v>
          </cell>
          <cell r="I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</row>
        <row r="412">
          <cell r="F412">
            <v>0.02</v>
          </cell>
          <cell r="H412">
            <v>12.5</v>
          </cell>
          <cell r="J412">
            <v>9</v>
          </cell>
          <cell r="L412" t="str">
            <v>Network blocking probability</v>
          </cell>
          <cell r="M412">
            <v>1E-3</v>
          </cell>
        </row>
        <row r="413">
          <cell r="M413" t="str">
            <v>I_Network_blocking_prob</v>
          </cell>
        </row>
        <row r="414">
          <cell r="E414">
            <v>0.1</v>
          </cell>
          <cell r="F414">
            <v>0.22</v>
          </cell>
          <cell r="G414">
            <v>0.38</v>
          </cell>
          <cell r="H414">
            <v>0.5</v>
          </cell>
          <cell r="I414">
            <v>0.56000000000000005</v>
          </cell>
          <cell r="J414">
            <v>0.624</v>
          </cell>
          <cell r="K414">
            <v>0.69200000000000006</v>
          </cell>
          <cell r="L414">
            <v>0.77500000000000002</v>
          </cell>
          <cell r="M414">
            <v>0.8</v>
          </cell>
          <cell r="N414">
            <v>0.8</v>
          </cell>
          <cell r="O414">
            <v>0.8</v>
          </cell>
          <cell r="P414">
            <v>0.8</v>
          </cell>
          <cell r="Q414">
            <v>0.8</v>
          </cell>
          <cell r="R414">
            <v>0.8</v>
          </cell>
          <cell r="S414">
            <v>0.8</v>
          </cell>
          <cell r="T414">
            <v>0.8</v>
          </cell>
        </row>
        <row r="415">
          <cell r="E415">
            <v>0</v>
          </cell>
          <cell r="F415">
            <v>1</v>
          </cell>
          <cell r="G415">
            <v>1</v>
          </cell>
          <cell r="H415">
            <v>1</v>
          </cell>
          <cell r="I415">
            <v>1</v>
          </cell>
          <cell r="J415">
            <v>1</v>
          </cell>
          <cell r="K415">
            <v>1</v>
          </cell>
          <cell r="L415">
            <v>1</v>
          </cell>
          <cell r="M415">
            <v>1</v>
          </cell>
          <cell r="N415">
            <v>1</v>
          </cell>
          <cell r="O415">
            <v>1</v>
          </cell>
          <cell r="P415">
            <v>1</v>
          </cell>
          <cell r="Q415">
            <v>1</v>
          </cell>
          <cell r="R415">
            <v>1</v>
          </cell>
          <cell r="S415">
            <v>1</v>
          </cell>
          <cell r="T415">
            <v>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>
        <row r="6">
          <cell r="F6">
            <v>755547.26152804703</v>
          </cell>
          <cell r="G6">
            <v>903308.46508424275</v>
          </cell>
          <cell r="H6">
            <v>1038071.1630133069</v>
          </cell>
          <cell r="I6">
            <v>1159450.7205638532</v>
          </cell>
          <cell r="J6">
            <v>1268673.3401675883</v>
          </cell>
          <cell r="K6">
            <v>1367610.7817494965</v>
          </cell>
          <cell r="L6">
            <v>1458210.1687405629</v>
          </cell>
          <cell r="M6">
            <v>1542219.7850864306</v>
          </cell>
          <cell r="N6">
            <v>1621101.3882099623</v>
          </cell>
          <cell r="O6">
            <v>1696095.6205216898</v>
          </cell>
          <cell r="P6">
            <v>1768209.5351462644</v>
          </cell>
          <cell r="Q6">
            <v>1838248.1309438301</v>
          </cell>
          <cell r="R6">
            <v>1880527.837955538</v>
          </cell>
          <cell r="S6">
            <v>1923779.9782285152</v>
          </cell>
          <cell r="T6">
            <v>1968026.917727771</v>
          </cell>
          <cell r="U6">
            <v>2013291.5368355096</v>
          </cell>
        </row>
        <row r="10">
          <cell r="F10">
            <v>0.1</v>
          </cell>
          <cell r="G10">
            <v>0.22</v>
          </cell>
          <cell r="H10">
            <v>0.38</v>
          </cell>
          <cell r="I10">
            <v>0.5</v>
          </cell>
          <cell r="J10">
            <v>0.56000000000000005</v>
          </cell>
          <cell r="K10">
            <v>0.624</v>
          </cell>
          <cell r="L10">
            <v>0.69200000000000006</v>
          </cell>
          <cell r="M10">
            <v>0.77500000000000002</v>
          </cell>
          <cell r="N10">
            <v>0.8</v>
          </cell>
          <cell r="O10">
            <v>0.8</v>
          </cell>
          <cell r="P10">
            <v>0.8</v>
          </cell>
          <cell r="Q10">
            <v>0.8</v>
          </cell>
          <cell r="R10">
            <v>0.8</v>
          </cell>
          <cell r="S10">
            <v>0.8</v>
          </cell>
          <cell r="T10">
            <v>0.8</v>
          </cell>
          <cell r="U10">
            <v>0.8</v>
          </cell>
        </row>
        <row r="11">
          <cell r="F11">
            <v>0.1</v>
          </cell>
          <cell r="G11">
            <v>0.22</v>
          </cell>
          <cell r="H11">
            <v>0.38</v>
          </cell>
          <cell r="I11">
            <v>0.5</v>
          </cell>
          <cell r="J11">
            <v>0.56000000000000005</v>
          </cell>
          <cell r="K11">
            <v>0.624</v>
          </cell>
          <cell r="L11">
            <v>0.69200000000000006</v>
          </cell>
          <cell r="M11">
            <v>0.77500000000000002</v>
          </cell>
          <cell r="N11">
            <v>0.8</v>
          </cell>
          <cell r="O11">
            <v>0.8</v>
          </cell>
          <cell r="P11">
            <v>0.8</v>
          </cell>
          <cell r="Q11">
            <v>0.8</v>
          </cell>
          <cell r="R11">
            <v>0.8</v>
          </cell>
          <cell r="S11">
            <v>0.8</v>
          </cell>
          <cell r="T11">
            <v>0.8</v>
          </cell>
          <cell r="U11">
            <v>0.8</v>
          </cell>
        </row>
        <row r="16">
          <cell r="F16">
            <v>1</v>
          </cell>
          <cell r="G16">
            <v>1</v>
          </cell>
          <cell r="H16">
            <v>1</v>
          </cell>
          <cell r="I16">
            <v>1</v>
          </cell>
          <cell r="J16">
            <v>1</v>
          </cell>
          <cell r="K16">
            <v>1</v>
          </cell>
          <cell r="L16">
            <v>1</v>
          </cell>
          <cell r="M16">
            <v>1</v>
          </cell>
          <cell r="N16">
            <v>1</v>
          </cell>
          <cell r="O16">
            <v>1</v>
          </cell>
          <cell r="P16">
            <v>1</v>
          </cell>
          <cell r="Q16">
            <v>1</v>
          </cell>
          <cell r="R16">
            <v>1</v>
          </cell>
          <cell r="S16">
            <v>1</v>
          </cell>
          <cell r="T16">
            <v>1</v>
          </cell>
          <cell r="U16">
            <v>1</v>
          </cell>
        </row>
        <row r="20"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  <cell r="P20">
            <v>1</v>
          </cell>
          <cell r="Q20">
            <v>1</v>
          </cell>
          <cell r="R20">
            <v>1</v>
          </cell>
          <cell r="S20">
            <v>1</v>
          </cell>
          <cell r="T20">
            <v>1</v>
          </cell>
          <cell r="U20">
            <v>1</v>
          </cell>
        </row>
        <row r="25">
          <cell r="J25">
            <v>0.83636363636363642</v>
          </cell>
          <cell r="K25">
            <v>0.84545454545454546</v>
          </cell>
          <cell r="L25">
            <v>0.8545454545454545</v>
          </cell>
          <cell r="M25">
            <v>0.86363636363636365</v>
          </cell>
          <cell r="N25">
            <v>0.8727272727272728</v>
          </cell>
          <cell r="O25">
            <v>0.88181818181818183</v>
          </cell>
          <cell r="P25">
            <v>0.89090909090909087</v>
          </cell>
          <cell r="Q25">
            <v>0.9</v>
          </cell>
          <cell r="R25">
            <v>0.9</v>
          </cell>
          <cell r="S25">
            <v>0.9</v>
          </cell>
          <cell r="T25">
            <v>0.9</v>
          </cell>
          <cell r="U25">
            <v>0.9</v>
          </cell>
        </row>
        <row r="42">
          <cell r="J42">
            <v>781947.02002909279</v>
          </cell>
          <cell r="K42">
            <v>858304.32096129365</v>
          </cell>
          <cell r="L42">
            <v>928246.28516942088</v>
          </cell>
          <cell r="M42">
            <v>993228.09709028841</v>
          </cell>
          <cell r="N42">
            <v>1054182.7795362801</v>
          </cell>
          <cell r="O42">
            <v>1111731.3159052494</v>
          </cell>
          <cell r="P42">
            <v>1166806.1080523168</v>
          </cell>
          <cell r="Q42">
            <v>1220192.3443578954</v>
          </cell>
          <cell r="R42">
            <v>1248256.7682781271</v>
          </cell>
          <cell r="S42">
            <v>1276966.6739485238</v>
          </cell>
          <cell r="T42">
            <v>1306336.9074493397</v>
          </cell>
          <cell r="U42">
            <v>1336382.6563206746</v>
          </cell>
        </row>
      </sheetData>
      <sheetData sheetId="13" refreshError="1"/>
      <sheetData sheetId="14" refreshError="1"/>
      <sheetData sheetId="15" refreshError="1"/>
      <sheetData sheetId="16" refreshError="1">
        <row r="7">
          <cell r="V7">
            <v>0</v>
          </cell>
        </row>
        <row r="8">
          <cell r="V8">
            <v>2217709.8042050498</v>
          </cell>
        </row>
        <row r="9">
          <cell r="V9">
            <v>2871887.2484994261</v>
          </cell>
        </row>
        <row r="10">
          <cell r="V10">
            <v>3667188.9128156658</v>
          </cell>
        </row>
        <row r="11">
          <cell r="V11">
            <v>3769597.8808603091</v>
          </cell>
        </row>
        <row r="12">
          <cell r="V12">
            <v>3856318.7405758156</v>
          </cell>
        </row>
        <row r="13">
          <cell r="V13">
            <v>3904889.9248573468</v>
          </cell>
        </row>
        <row r="14">
          <cell r="V14">
            <v>4385406.2632109867</v>
          </cell>
        </row>
        <row r="15">
          <cell r="V15">
            <v>4628709.8534605205</v>
          </cell>
        </row>
        <row r="16">
          <cell r="V16">
            <v>4665228.5406881068</v>
          </cell>
        </row>
        <row r="17">
          <cell r="V17">
            <v>4920264.0573668089</v>
          </cell>
        </row>
        <row r="18">
          <cell r="V18">
            <v>3021206.9317432116</v>
          </cell>
        </row>
        <row r="19">
          <cell r="V19">
            <v>2764830.6310873325</v>
          </cell>
        </row>
        <row r="20">
          <cell r="V20">
            <v>2369621.3090232094</v>
          </cell>
        </row>
        <row r="21">
          <cell r="V21">
            <v>2805517.1989798057</v>
          </cell>
        </row>
        <row r="22">
          <cell r="V22">
            <v>3130292.0832443894</v>
          </cell>
        </row>
        <row r="29">
          <cell r="V29">
            <v>0</v>
          </cell>
        </row>
        <row r="30">
          <cell r="V30">
            <v>2331390.6405206346</v>
          </cell>
        </row>
        <row r="31">
          <cell r="V31">
            <v>5721395.3340235408</v>
          </cell>
        </row>
        <row r="32">
          <cell r="V32">
            <v>6554461.2147224899</v>
          </cell>
        </row>
        <row r="33">
          <cell r="V33">
            <v>7356344.4259846667</v>
          </cell>
        </row>
        <row r="34">
          <cell r="V34">
            <v>7901948.2769884393</v>
          </cell>
        </row>
        <row r="35">
          <cell r="V35">
            <v>8226364.1109184576</v>
          </cell>
        </row>
        <row r="36">
          <cell r="V36">
            <v>8904914.8381470088</v>
          </cell>
        </row>
        <row r="37">
          <cell r="V37">
            <v>9392432.5434757862</v>
          </cell>
        </row>
        <row r="38">
          <cell r="V38">
            <v>9791432.644444542</v>
          </cell>
        </row>
        <row r="39">
          <cell r="V39">
            <v>10369705.082787486</v>
          </cell>
        </row>
        <row r="40">
          <cell r="V40">
            <v>8928034.6169312764</v>
          </cell>
        </row>
        <row r="41">
          <cell r="V41">
            <v>6478596.1026072185</v>
          </cell>
        </row>
        <row r="42">
          <cell r="V42">
            <v>6638729.7246985678</v>
          </cell>
        </row>
        <row r="43">
          <cell r="V43">
            <v>6871911.5438754251</v>
          </cell>
        </row>
        <row r="44">
          <cell r="V44">
            <v>7369588.030896375</v>
          </cell>
        </row>
        <row r="51">
          <cell r="V51">
            <v>0</v>
          </cell>
        </row>
        <row r="52">
          <cell r="V52">
            <v>272347.2</v>
          </cell>
        </row>
        <row r="53">
          <cell r="V53">
            <v>863730.01371769374</v>
          </cell>
        </row>
        <row r="54">
          <cell r="V54">
            <v>956243.15731481602</v>
          </cell>
        </row>
        <row r="55">
          <cell r="V55">
            <v>1078745.014886701</v>
          </cell>
        </row>
        <row r="56">
          <cell r="V56">
            <v>1078745.014886701</v>
          </cell>
        </row>
        <row r="57">
          <cell r="V57">
            <v>1109234.3661045923</v>
          </cell>
        </row>
        <row r="58">
          <cell r="V58">
            <v>1111101.8388666881</v>
          </cell>
        </row>
        <row r="59">
          <cell r="V59">
            <v>1112931.962173542</v>
          </cell>
        </row>
        <row r="60">
          <cell r="V60">
            <v>1114725.4830142588</v>
          </cell>
        </row>
        <row r="61">
          <cell r="V61">
            <v>1145475.5038620639</v>
          </cell>
        </row>
        <row r="62">
          <cell r="V62">
            <v>959501.3052338335</v>
          </cell>
        </row>
        <row r="63">
          <cell r="V63">
            <v>465430.85471473739</v>
          </cell>
        </row>
        <row r="64">
          <cell r="V64">
            <v>484100.78564183239</v>
          </cell>
        </row>
        <row r="65">
          <cell r="V65">
            <v>469473.42955861759</v>
          </cell>
        </row>
        <row r="66">
          <cell r="V66">
            <v>581985.64294074662</v>
          </cell>
        </row>
        <row r="73">
          <cell r="V73">
            <v>0</v>
          </cell>
        </row>
        <row r="74">
          <cell r="V74">
            <v>619744</v>
          </cell>
        </row>
        <row r="75">
          <cell r="V75">
            <v>2278739.9</v>
          </cell>
        </row>
        <row r="76">
          <cell r="V76">
            <v>2484030.1</v>
          </cell>
        </row>
        <row r="77">
          <cell r="V77">
            <v>2755168.1</v>
          </cell>
        </row>
        <row r="78">
          <cell r="V78">
            <v>2755168.1</v>
          </cell>
        </row>
        <row r="79">
          <cell r="V79">
            <v>2767868.1</v>
          </cell>
        </row>
        <row r="80">
          <cell r="V80">
            <v>2768368.1</v>
          </cell>
        </row>
        <row r="81">
          <cell r="V81">
            <v>2770068.1</v>
          </cell>
        </row>
        <row r="82">
          <cell r="V82">
            <v>2770568.1</v>
          </cell>
        </row>
        <row r="83">
          <cell r="V83">
            <v>2772268.1</v>
          </cell>
        </row>
        <row r="84">
          <cell r="V84">
            <v>2772268.1</v>
          </cell>
        </row>
        <row r="85">
          <cell r="V85">
            <v>2772768.1</v>
          </cell>
        </row>
        <row r="86">
          <cell r="V86">
            <v>2774468.1</v>
          </cell>
        </row>
        <row r="87">
          <cell r="V87">
            <v>2774468.1</v>
          </cell>
        </row>
        <row r="88">
          <cell r="V88">
            <v>2774968.1</v>
          </cell>
        </row>
        <row r="95">
          <cell r="V95">
            <v>0</v>
          </cell>
        </row>
        <row r="96">
          <cell r="V96">
            <v>0</v>
          </cell>
        </row>
        <row r="97">
          <cell r="V97">
            <v>0</v>
          </cell>
        </row>
        <row r="98">
          <cell r="V98">
            <v>0</v>
          </cell>
        </row>
        <row r="99">
          <cell r="V99">
            <v>0</v>
          </cell>
        </row>
        <row r="100">
          <cell r="V100">
            <v>0</v>
          </cell>
        </row>
        <row r="101">
          <cell r="V101">
            <v>0</v>
          </cell>
        </row>
        <row r="102">
          <cell r="V102">
            <v>0</v>
          </cell>
        </row>
        <row r="103">
          <cell r="V103">
            <v>0</v>
          </cell>
        </row>
        <row r="104">
          <cell r="V104">
            <v>0</v>
          </cell>
        </row>
        <row r="105">
          <cell r="V105">
            <v>0</v>
          </cell>
        </row>
        <row r="106">
          <cell r="V106">
            <v>0</v>
          </cell>
        </row>
        <row r="107">
          <cell r="V107">
            <v>0</v>
          </cell>
        </row>
        <row r="108">
          <cell r="V108">
            <v>0</v>
          </cell>
        </row>
        <row r="109">
          <cell r="V109">
            <v>0</v>
          </cell>
        </row>
        <row r="110">
          <cell r="V110">
            <v>0</v>
          </cell>
        </row>
        <row r="117">
          <cell r="V117">
            <v>0</v>
          </cell>
        </row>
        <row r="118">
          <cell r="V118">
            <v>0</v>
          </cell>
        </row>
        <row r="119">
          <cell r="V119">
            <v>0</v>
          </cell>
        </row>
        <row r="120">
          <cell r="V120">
            <v>0</v>
          </cell>
        </row>
        <row r="121">
          <cell r="V121">
            <v>0</v>
          </cell>
        </row>
        <row r="122">
          <cell r="V122">
            <v>0</v>
          </cell>
        </row>
        <row r="123">
          <cell r="V123">
            <v>0</v>
          </cell>
        </row>
        <row r="124">
          <cell r="V124">
            <v>0</v>
          </cell>
        </row>
        <row r="125">
          <cell r="V125">
            <v>0</v>
          </cell>
        </row>
        <row r="126">
          <cell r="V126">
            <v>0</v>
          </cell>
        </row>
        <row r="127">
          <cell r="V127">
            <v>0</v>
          </cell>
        </row>
        <row r="128">
          <cell r="V128">
            <v>0</v>
          </cell>
        </row>
        <row r="129">
          <cell r="V129">
            <v>0</v>
          </cell>
        </row>
        <row r="130">
          <cell r="V130">
            <v>0</v>
          </cell>
        </row>
        <row r="131">
          <cell r="V131">
            <v>0</v>
          </cell>
        </row>
        <row r="132">
          <cell r="V132">
            <v>0</v>
          </cell>
        </row>
        <row r="140">
          <cell r="V140">
            <v>0</v>
          </cell>
        </row>
        <row r="141">
          <cell r="V141">
            <v>376073.49381244328</v>
          </cell>
        </row>
        <row r="142">
          <cell r="V142">
            <v>723469.82907951227</v>
          </cell>
        </row>
        <row r="143">
          <cell r="V143">
            <v>936540.44100995769</v>
          </cell>
        </row>
        <row r="144">
          <cell r="V144">
            <v>661426.23882639874</v>
          </cell>
        </row>
        <row r="145">
          <cell r="V145">
            <v>336927.49095909658</v>
          </cell>
        </row>
        <row r="146">
          <cell r="V146">
            <v>140602.04744152358</v>
          </cell>
        </row>
        <row r="147">
          <cell r="V147">
            <v>77507.490887481312</v>
          </cell>
        </row>
        <row r="148">
          <cell r="V148">
            <v>80220.295506736671</v>
          </cell>
        </row>
        <row r="149">
          <cell r="V149">
            <v>80340.357847470848</v>
          </cell>
        </row>
        <row r="150">
          <cell r="V150">
            <v>76023.217838454075</v>
          </cell>
        </row>
        <row r="151">
          <cell r="V151">
            <v>107466.11376985812</v>
          </cell>
        </row>
        <row r="152">
          <cell r="V152">
            <v>153331.75480685875</v>
          </cell>
        </row>
        <row r="153">
          <cell r="V153">
            <v>186216.93939690469</v>
          </cell>
        </row>
        <row r="154">
          <cell r="V154">
            <v>201435.21764509153</v>
          </cell>
        </row>
        <row r="155">
          <cell r="V155">
            <v>207766.18410656095</v>
          </cell>
        </row>
        <row r="163">
          <cell r="E163">
            <v>0</v>
          </cell>
          <cell r="F163">
            <v>5817265.1385381287</v>
          </cell>
          <cell r="G163">
            <v>12459222.325320173</v>
          </cell>
          <cell r="H163">
            <v>14598463.825862929</v>
          </cell>
          <cell r="I163">
            <v>15621281.660558075</v>
          </cell>
          <cell r="J163">
            <v>15929107.623410054</v>
          </cell>
          <cell r="K163">
            <v>16148958.54932192</v>
          </cell>
          <cell r="L163">
            <v>17247298.531112168</v>
          </cell>
          <cell r="M163">
            <v>17984362.754616588</v>
          </cell>
          <cell r="N163">
            <v>18422295.125994381</v>
          </cell>
          <cell r="O163">
            <v>19283735.961854815</v>
          </cell>
          <cell r="P163">
            <v>15788477.06767818</v>
          </cell>
          <cell r="Q163">
            <v>12634957.443216149</v>
          </cell>
          <cell r="R163">
            <v>12453136.858760513</v>
          </cell>
          <cell r="S163">
            <v>13122805.49005894</v>
          </cell>
          <cell r="T163">
            <v>14064600.041188071</v>
          </cell>
        </row>
      </sheetData>
      <sheetData sheetId="17" refreshError="1">
        <row r="4">
          <cell r="E4" t="str">
            <v>Omantel</v>
          </cell>
          <cell r="O4">
            <v>1E-3</v>
          </cell>
        </row>
        <row r="5">
          <cell r="E5" t="str">
            <v>Batelco</v>
          </cell>
        </row>
        <row r="8">
          <cell r="E8">
            <v>2</v>
          </cell>
        </row>
        <row r="10">
          <cell r="E10">
            <v>4</v>
          </cell>
        </row>
        <row r="11">
          <cell r="E11">
            <v>0.1</v>
          </cell>
          <cell r="F11">
            <v>0.22</v>
          </cell>
          <cell r="G11">
            <v>0.38</v>
          </cell>
          <cell r="H11">
            <v>0.5</v>
          </cell>
          <cell r="I11">
            <v>0.56000000000000005</v>
          </cell>
          <cell r="J11">
            <v>0.624</v>
          </cell>
          <cell r="K11">
            <v>0.69200000000000006</v>
          </cell>
          <cell r="L11">
            <v>0.77500000000000002</v>
          </cell>
          <cell r="M11">
            <v>0.8</v>
          </cell>
          <cell r="N11">
            <v>0.8</v>
          </cell>
          <cell r="O11">
            <v>0.8</v>
          </cell>
          <cell r="P11">
            <v>0.8</v>
          </cell>
          <cell r="Q11">
            <v>0.8</v>
          </cell>
          <cell r="R11">
            <v>0.8</v>
          </cell>
          <cell r="S11">
            <v>0.8</v>
          </cell>
          <cell r="T11">
            <v>0.8</v>
          </cell>
        </row>
        <row r="13">
          <cell r="E13">
            <v>0.1</v>
          </cell>
          <cell r="F13">
            <v>0.22</v>
          </cell>
          <cell r="G13">
            <v>0.38</v>
          </cell>
          <cell r="H13">
            <v>0.5</v>
          </cell>
          <cell r="I13">
            <v>0.56000000000000005</v>
          </cell>
          <cell r="J13">
            <v>0.624</v>
          </cell>
          <cell r="K13">
            <v>0.69200000000000006</v>
          </cell>
          <cell r="L13">
            <v>0.77500000000000002</v>
          </cell>
          <cell r="M13">
            <v>0.8</v>
          </cell>
          <cell r="N13">
            <v>0.8</v>
          </cell>
          <cell r="O13">
            <v>0.8</v>
          </cell>
          <cell r="P13">
            <v>0.8</v>
          </cell>
          <cell r="Q13">
            <v>0.8</v>
          </cell>
          <cell r="R13">
            <v>0.8</v>
          </cell>
          <cell r="S13">
            <v>0.8</v>
          </cell>
          <cell r="T13">
            <v>0.8</v>
          </cell>
        </row>
        <row r="14">
          <cell r="E14">
            <v>0</v>
          </cell>
          <cell r="F14">
            <v>1</v>
          </cell>
          <cell r="G14">
            <v>1</v>
          </cell>
          <cell r="H14">
            <v>1</v>
          </cell>
          <cell r="I14">
            <v>1</v>
          </cell>
          <cell r="J14">
            <v>1</v>
          </cell>
          <cell r="K14">
            <v>1</v>
          </cell>
          <cell r="L14">
            <v>1</v>
          </cell>
          <cell r="M14">
            <v>1</v>
          </cell>
          <cell r="N14">
            <v>1</v>
          </cell>
          <cell r="O14">
            <v>1</v>
          </cell>
          <cell r="P14">
            <v>1</v>
          </cell>
          <cell r="Q14">
            <v>1</v>
          </cell>
          <cell r="R14">
            <v>1</v>
          </cell>
          <cell r="S14">
            <v>1</v>
          </cell>
          <cell r="T14">
            <v>1</v>
          </cell>
        </row>
        <row r="18">
          <cell r="E18">
            <v>0</v>
          </cell>
        </row>
        <row r="26">
          <cell r="E26">
            <v>0.02</v>
          </cell>
        </row>
        <row r="27">
          <cell r="E27">
            <v>12.5</v>
          </cell>
        </row>
        <row r="28">
          <cell r="E28">
            <v>9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</row>
      </sheetData>
      <sheetData sheetId="18" refreshError="1"/>
      <sheetData sheetId="19" refreshError="1">
        <row r="14">
          <cell r="G14">
            <v>4577955</v>
          </cell>
          <cell r="H14">
            <v>4577955</v>
          </cell>
          <cell r="I14">
            <v>4577955</v>
          </cell>
          <cell r="J14">
            <v>4577955</v>
          </cell>
          <cell r="K14">
            <v>4577955</v>
          </cell>
          <cell r="L14">
            <v>4577955</v>
          </cell>
          <cell r="M14">
            <v>4577955</v>
          </cell>
          <cell r="N14">
            <v>4577955</v>
          </cell>
          <cell r="O14">
            <v>4577955</v>
          </cell>
          <cell r="P14">
            <v>4577955</v>
          </cell>
          <cell r="Q14">
            <v>4577955</v>
          </cell>
          <cell r="R14">
            <v>4577955</v>
          </cell>
          <cell r="S14">
            <v>4577955</v>
          </cell>
          <cell r="T14">
            <v>4577955</v>
          </cell>
          <cell r="U14">
            <v>4577955</v>
          </cell>
          <cell r="V14">
            <v>4577955</v>
          </cell>
        </row>
        <row r="15">
          <cell r="G15">
            <v>2525442</v>
          </cell>
          <cell r="H15">
            <v>2525442</v>
          </cell>
          <cell r="I15">
            <v>2525442</v>
          </cell>
          <cell r="J15">
            <v>2525442</v>
          </cell>
          <cell r="K15">
            <v>2525442</v>
          </cell>
          <cell r="L15">
            <v>2525442</v>
          </cell>
          <cell r="M15">
            <v>2525442</v>
          </cell>
          <cell r="N15">
            <v>2525442</v>
          </cell>
          <cell r="O15">
            <v>2525442</v>
          </cell>
          <cell r="P15">
            <v>2525442</v>
          </cell>
          <cell r="Q15">
            <v>2525442</v>
          </cell>
          <cell r="R15">
            <v>2525442</v>
          </cell>
          <cell r="S15">
            <v>2525442</v>
          </cell>
          <cell r="T15">
            <v>2525442</v>
          </cell>
          <cell r="U15">
            <v>2525442</v>
          </cell>
          <cell r="V15">
            <v>2525442</v>
          </cell>
        </row>
        <row r="16">
          <cell r="G16">
            <v>2525442</v>
          </cell>
          <cell r="H16">
            <v>2525442</v>
          </cell>
          <cell r="I16">
            <v>2525442</v>
          </cell>
          <cell r="J16">
            <v>2525442</v>
          </cell>
          <cell r="K16">
            <v>2525442</v>
          </cell>
          <cell r="L16">
            <v>2525442</v>
          </cell>
          <cell r="M16">
            <v>2525442</v>
          </cell>
          <cell r="N16">
            <v>2525442</v>
          </cell>
          <cell r="O16">
            <v>2525442</v>
          </cell>
          <cell r="P16">
            <v>2525442</v>
          </cell>
          <cell r="Q16">
            <v>2525442</v>
          </cell>
          <cell r="R16">
            <v>2525442</v>
          </cell>
          <cell r="S16">
            <v>2525442</v>
          </cell>
          <cell r="T16">
            <v>2525442</v>
          </cell>
          <cell r="U16">
            <v>2525442</v>
          </cell>
          <cell r="V16">
            <v>2525442</v>
          </cell>
        </row>
        <row r="19">
          <cell r="G19">
            <v>592993</v>
          </cell>
          <cell r="H19">
            <v>592993</v>
          </cell>
          <cell r="I19">
            <v>592993</v>
          </cell>
          <cell r="J19">
            <v>592993</v>
          </cell>
          <cell r="K19">
            <v>592993</v>
          </cell>
          <cell r="L19">
            <v>592993</v>
          </cell>
          <cell r="M19">
            <v>592993</v>
          </cell>
          <cell r="N19">
            <v>592993</v>
          </cell>
          <cell r="O19">
            <v>592993</v>
          </cell>
          <cell r="P19">
            <v>592993</v>
          </cell>
          <cell r="Q19">
            <v>592993</v>
          </cell>
          <cell r="R19">
            <v>592993</v>
          </cell>
          <cell r="S19">
            <v>592993</v>
          </cell>
          <cell r="T19">
            <v>592993</v>
          </cell>
          <cell r="U19">
            <v>592993</v>
          </cell>
          <cell r="V19">
            <v>592993</v>
          </cell>
        </row>
        <row r="20">
          <cell r="G20">
            <v>3683</v>
          </cell>
          <cell r="H20">
            <v>3683</v>
          </cell>
          <cell r="I20">
            <v>3683</v>
          </cell>
          <cell r="J20">
            <v>3683</v>
          </cell>
          <cell r="K20">
            <v>3683</v>
          </cell>
          <cell r="L20">
            <v>3683</v>
          </cell>
          <cell r="M20">
            <v>3683</v>
          </cell>
          <cell r="N20">
            <v>3683</v>
          </cell>
          <cell r="O20">
            <v>3683</v>
          </cell>
          <cell r="P20">
            <v>3683</v>
          </cell>
          <cell r="Q20">
            <v>3683</v>
          </cell>
          <cell r="R20">
            <v>3683</v>
          </cell>
          <cell r="S20">
            <v>3683</v>
          </cell>
          <cell r="T20">
            <v>3683</v>
          </cell>
          <cell r="U20">
            <v>3683</v>
          </cell>
          <cell r="V20">
            <v>3683</v>
          </cell>
        </row>
        <row r="23">
          <cell r="G23">
            <v>1156409</v>
          </cell>
          <cell r="H23">
            <v>1156409</v>
          </cell>
          <cell r="I23">
            <v>1156409</v>
          </cell>
          <cell r="J23">
            <v>1156409</v>
          </cell>
          <cell r="K23">
            <v>1156409</v>
          </cell>
          <cell r="L23">
            <v>1156409</v>
          </cell>
          <cell r="M23">
            <v>1156409</v>
          </cell>
          <cell r="N23">
            <v>1156409</v>
          </cell>
          <cell r="O23">
            <v>1156409</v>
          </cell>
          <cell r="P23">
            <v>1156409</v>
          </cell>
          <cell r="Q23">
            <v>1156409</v>
          </cell>
          <cell r="R23">
            <v>1156409</v>
          </cell>
          <cell r="S23">
            <v>1156409</v>
          </cell>
          <cell r="T23">
            <v>1156409</v>
          </cell>
          <cell r="U23">
            <v>1156409</v>
          </cell>
          <cell r="V23">
            <v>1156409</v>
          </cell>
        </row>
        <row r="24">
          <cell r="G24">
            <v>4672</v>
          </cell>
          <cell r="H24">
            <v>4672</v>
          </cell>
          <cell r="I24">
            <v>4672</v>
          </cell>
          <cell r="J24">
            <v>4672</v>
          </cell>
          <cell r="K24">
            <v>4672</v>
          </cell>
          <cell r="L24">
            <v>4672</v>
          </cell>
          <cell r="M24">
            <v>4672</v>
          </cell>
          <cell r="N24">
            <v>4672</v>
          </cell>
          <cell r="O24">
            <v>4672</v>
          </cell>
          <cell r="P24">
            <v>4672</v>
          </cell>
          <cell r="Q24">
            <v>4672</v>
          </cell>
          <cell r="R24">
            <v>4672</v>
          </cell>
          <cell r="S24">
            <v>4672</v>
          </cell>
          <cell r="T24">
            <v>4672</v>
          </cell>
          <cell r="U24">
            <v>4672</v>
          </cell>
          <cell r="V24">
            <v>4672</v>
          </cell>
        </row>
        <row r="25">
          <cell r="G25">
            <v>1</v>
          </cell>
          <cell r="H25">
            <v>1</v>
          </cell>
          <cell r="I25">
            <v>1</v>
          </cell>
          <cell r="J25">
            <v>1</v>
          </cell>
          <cell r="K25">
            <v>1</v>
          </cell>
          <cell r="L25">
            <v>1</v>
          </cell>
          <cell r="M25">
            <v>1</v>
          </cell>
          <cell r="N25">
            <v>1</v>
          </cell>
          <cell r="O25">
            <v>1</v>
          </cell>
          <cell r="P25">
            <v>1</v>
          </cell>
          <cell r="Q25">
            <v>1</v>
          </cell>
          <cell r="R25">
            <v>1</v>
          </cell>
          <cell r="S25">
            <v>1</v>
          </cell>
          <cell r="T25">
            <v>1</v>
          </cell>
          <cell r="U25">
            <v>1</v>
          </cell>
          <cell r="V25">
            <v>1</v>
          </cell>
        </row>
        <row r="28">
          <cell r="G28">
            <v>28303</v>
          </cell>
          <cell r="H28">
            <v>28303</v>
          </cell>
          <cell r="I28">
            <v>28303</v>
          </cell>
          <cell r="J28">
            <v>28303</v>
          </cell>
          <cell r="K28">
            <v>28303</v>
          </cell>
          <cell r="L28">
            <v>28303</v>
          </cell>
          <cell r="M28">
            <v>28303</v>
          </cell>
          <cell r="N28">
            <v>28303</v>
          </cell>
          <cell r="O28">
            <v>28303</v>
          </cell>
          <cell r="P28">
            <v>28303</v>
          </cell>
          <cell r="Q28">
            <v>28303</v>
          </cell>
          <cell r="R28">
            <v>28303</v>
          </cell>
          <cell r="S28">
            <v>28303</v>
          </cell>
          <cell r="T28">
            <v>28303</v>
          </cell>
          <cell r="U28">
            <v>28303</v>
          </cell>
          <cell r="V28">
            <v>28303</v>
          </cell>
        </row>
        <row r="29">
          <cell r="G29">
            <v>29630</v>
          </cell>
          <cell r="H29">
            <v>29630</v>
          </cell>
          <cell r="I29">
            <v>29630</v>
          </cell>
          <cell r="J29">
            <v>29630</v>
          </cell>
          <cell r="K29">
            <v>29630</v>
          </cell>
          <cell r="L29">
            <v>29630</v>
          </cell>
          <cell r="M29">
            <v>29630</v>
          </cell>
          <cell r="N29">
            <v>29630</v>
          </cell>
          <cell r="O29">
            <v>29630</v>
          </cell>
          <cell r="P29">
            <v>29630</v>
          </cell>
          <cell r="Q29">
            <v>29630</v>
          </cell>
          <cell r="R29">
            <v>29630</v>
          </cell>
          <cell r="S29">
            <v>29630</v>
          </cell>
          <cell r="T29">
            <v>29630</v>
          </cell>
          <cell r="U29">
            <v>29630</v>
          </cell>
          <cell r="V29">
            <v>29630</v>
          </cell>
        </row>
        <row r="30">
          <cell r="G30">
            <v>29630</v>
          </cell>
          <cell r="H30">
            <v>29630</v>
          </cell>
          <cell r="I30">
            <v>29630</v>
          </cell>
          <cell r="J30">
            <v>29630</v>
          </cell>
          <cell r="K30">
            <v>29630</v>
          </cell>
          <cell r="L30">
            <v>29630</v>
          </cell>
          <cell r="M30">
            <v>29630</v>
          </cell>
          <cell r="N30">
            <v>29630</v>
          </cell>
          <cell r="O30">
            <v>29630</v>
          </cell>
          <cell r="P30">
            <v>29630</v>
          </cell>
          <cell r="Q30">
            <v>29630</v>
          </cell>
          <cell r="R30">
            <v>29630</v>
          </cell>
          <cell r="S30">
            <v>29630</v>
          </cell>
          <cell r="T30">
            <v>29630</v>
          </cell>
          <cell r="U30">
            <v>29630</v>
          </cell>
          <cell r="V30">
            <v>29630</v>
          </cell>
        </row>
        <row r="31">
          <cell r="G31">
            <v>28289</v>
          </cell>
          <cell r="H31">
            <v>28289</v>
          </cell>
          <cell r="I31">
            <v>28289</v>
          </cell>
          <cell r="J31">
            <v>28289</v>
          </cell>
          <cell r="K31">
            <v>28289</v>
          </cell>
          <cell r="L31">
            <v>28289</v>
          </cell>
          <cell r="M31">
            <v>28289</v>
          </cell>
          <cell r="N31">
            <v>28289</v>
          </cell>
          <cell r="O31">
            <v>28289</v>
          </cell>
          <cell r="P31">
            <v>28289</v>
          </cell>
          <cell r="Q31">
            <v>28289</v>
          </cell>
          <cell r="R31">
            <v>28289</v>
          </cell>
          <cell r="S31">
            <v>28289</v>
          </cell>
          <cell r="T31">
            <v>28289</v>
          </cell>
          <cell r="U31">
            <v>28289</v>
          </cell>
          <cell r="V31">
            <v>28289</v>
          </cell>
        </row>
        <row r="32">
          <cell r="G32">
            <v>15000</v>
          </cell>
          <cell r="H32">
            <v>15000</v>
          </cell>
          <cell r="I32">
            <v>15000</v>
          </cell>
          <cell r="J32">
            <v>15000</v>
          </cell>
          <cell r="K32">
            <v>15000</v>
          </cell>
          <cell r="L32">
            <v>15000</v>
          </cell>
          <cell r="M32">
            <v>15000</v>
          </cell>
          <cell r="N32">
            <v>15000</v>
          </cell>
          <cell r="O32">
            <v>15000</v>
          </cell>
          <cell r="P32">
            <v>15000</v>
          </cell>
          <cell r="Q32">
            <v>15000</v>
          </cell>
          <cell r="R32">
            <v>15000</v>
          </cell>
          <cell r="S32">
            <v>15000</v>
          </cell>
          <cell r="T32">
            <v>15000</v>
          </cell>
          <cell r="U32">
            <v>15000</v>
          </cell>
          <cell r="V32">
            <v>15000</v>
          </cell>
        </row>
        <row r="33">
          <cell r="G33">
            <v>10000</v>
          </cell>
          <cell r="H33">
            <v>10000</v>
          </cell>
          <cell r="I33">
            <v>10000</v>
          </cell>
          <cell r="J33">
            <v>10000</v>
          </cell>
          <cell r="K33">
            <v>10000</v>
          </cell>
          <cell r="L33">
            <v>10000</v>
          </cell>
          <cell r="M33">
            <v>10000</v>
          </cell>
          <cell r="N33">
            <v>10000</v>
          </cell>
          <cell r="O33">
            <v>10000</v>
          </cell>
          <cell r="P33">
            <v>10000</v>
          </cell>
          <cell r="Q33">
            <v>10000</v>
          </cell>
          <cell r="R33">
            <v>10000</v>
          </cell>
          <cell r="S33">
            <v>10000</v>
          </cell>
          <cell r="T33">
            <v>10000</v>
          </cell>
          <cell r="U33">
            <v>10000</v>
          </cell>
          <cell r="V33">
            <v>10000</v>
          </cell>
        </row>
        <row r="34">
          <cell r="G34">
            <v>7946</v>
          </cell>
          <cell r="H34">
            <v>7946</v>
          </cell>
          <cell r="I34">
            <v>7946</v>
          </cell>
          <cell r="J34">
            <v>7946</v>
          </cell>
          <cell r="K34">
            <v>7946</v>
          </cell>
          <cell r="L34">
            <v>7946</v>
          </cell>
          <cell r="M34">
            <v>7946</v>
          </cell>
          <cell r="N34">
            <v>7946</v>
          </cell>
          <cell r="O34">
            <v>7946</v>
          </cell>
          <cell r="P34">
            <v>7946</v>
          </cell>
          <cell r="Q34">
            <v>7946</v>
          </cell>
          <cell r="R34">
            <v>7946</v>
          </cell>
          <cell r="S34">
            <v>7946</v>
          </cell>
          <cell r="T34">
            <v>7946</v>
          </cell>
          <cell r="U34">
            <v>7946</v>
          </cell>
          <cell r="V34">
            <v>7946</v>
          </cell>
        </row>
        <row r="36">
          <cell r="G36">
            <v>1448510</v>
          </cell>
          <cell r="H36">
            <v>1448510</v>
          </cell>
          <cell r="I36">
            <v>1448510</v>
          </cell>
          <cell r="J36">
            <v>1448510</v>
          </cell>
          <cell r="K36">
            <v>1448510</v>
          </cell>
          <cell r="L36">
            <v>1448510</v>
          </cell>
          <cell r="M36">
            <v>1448510</v>
          </cell>
          <cell r="N36">
            <v>1448510</v>
          </cell>
          <cell r="O36">
            <v>1448510</v>
          </cell>
          <cell r="P36">
            <v>1448510</v>
          </cell>
          <cell r="Q36">
            <v>1448510</v>
          </cell>
          <cell r="R36">
            <v>1448510</v>
          </cell>
          <cell r="S36">
            <v>1448510</v>
          </cell>
          <cell r="T36">
            <v>1448510</v>
          </cell>
          <cell r="U36">
            <v>1448510</v>
          </cell>
          <cell r="V36">
            <v>1448510</v>
          </cell>
        </row>
        <row r="37">
          <cell r="G37">
            <v>1448510</v>
          </cell>
          <cell r="H37">
            <v>1448510</v>
          </cell>
          <cell r="I37">
            <v>1448510</v>
          </cell>
          <cell r="J37">
            <v>1448510</v>
          </cell>
          <cell r="K37">
            <v>1448510</v>
          </cell>
          <cell r="L37">
            <v>1448510</v>
          </cell>
          <cell r="M37">
            <v>1448510</v>
          </cell>
          <cell r="N37">
            <v>1448510</v>
          </cell>
          <cell r="O37">
            <v>1448510</v>
          </cell>
          <cell r="P37">
            <v>1448510</v>
          </cell>
          <cell r="Q37">
            <v>1448510</v>
          </cell>
          <cell r="R37">
            <v>1448510</v>
          </cell>
          <cell r="S37">
            <v>1448510</v>
          </cell>
          <cell r="T37">
            <v>1448510</v>
          </cell>
          <cell r="U37">
            <v>1448510</v>
          </cell>
          <cell r="V37">
            <v>1448510</v>
          </cell>
        </row>
        <row r="38">
          <cell r="G38">
            <v>467665</v>
          </cell>
          <cell r="H38">
            <v>467665</v>
          </cell>
          <cell r="I38">
            <v>467665</v>
          </cell>
          <cell r="J38">
            <v>467665</v>
          </cell>
          <cell r="K38">
            <v>467665</v>
          </cell>
          <cell r="L38">
            <v>467665</v>
          </cell>
          <cell r="M38">
            <v>467665</v>
          </cell>
          <cell r="N38">
            <v>467665</v>
          </cell>
          <cell r="O38">
            <v>467665</v>
          </cell>
          <cell r="P38">
            <v>467665</v>
          </cell>
          <cell r="Q38">
            <v>467665</v>
          </cell>
          <cell r="R38">
            <v>467665</v>
          </cell>
          <cell r="S38">
            <v>467665</v>
          </cell>
          <cell r="T38">
            <v>467665</v>
          </cell>
          <cell r="U38">
            <v>467665</v>
          </cell>
          <cell r="V38">
            <v>467665</v>
          </cell>
        </row>
        <row r="39">
          <cell r="G39">
            <v>245707.10168250001</v>
          </cell>
          <cell r="H39">
            <v>245707.10168250001</v>
          </cell>
          <cell r="I39">
            <v>245707.10168250001</v>
          </cell>
          <cell r="J39">
            <v>245707.10168250001</v>
          </cell>
          <cell r="K39">
            <v>245707.10168250001</v>
          </cell>
          <cell r="L39">
            <v>245707.10168250001</v>
          </cell>
          <cell r="M39">
            <v>245707.10168250001</v>
          </cell>
          <cell r="N39">
            <v>245707.10168250001</v>
          </cell>
          <cell r="O39">
            <v>245707.10168250001</v>
          </cell>
          <cell r="P39">
            <v>245707.10168250001</v>
          </cell>
          <cell r="Q39">
            <v>245707.10168250001</v>
          </cell>
          <cell r="R39">
            <v>245707.10168250001</v>
          </cell>
          <cell r="S39">
            <v>245707.10168250001</v>
          </cell>
          <cell r="T39">
            <v>245707.10168250001</v>
          </cell>
          <cell r="U39">
            <v>245707.10168250001</v>
          </cell>
          <cell r="V39">
            <v>245707.10168250001</v>
          </cell>
        </row>
        <row r="40">
          <cell r="G40">
            <v>2067</v>
          </cell>
          <cell r="H40">
            <v>2067</v>
          </cell>
          <cell r="I40">
            <v>2067</v>
          </cell>
          <cell r="J40">
            <v>2067</v>
          </cell>
          <cell r="K40">
            <v>2067</v>
          </cell>
          <cell r="L40">
            <v>2067</v>
          </cell>
          <cell r="M40">
            <v>2067</v>
          </cell>
          <cell r="N40">
            <v>2067</v>
          </cell>
          <cell r="O40">
            <v>2067</v>
          </cell>
          <cell r="P40">
            <v>2067</v>
          </cell>
          <cell r="Q40">
            <v>2067</v>
          </cell>
          <cell r="R40">
            <v>2067</v>
          </cell>
          <cell r="S40">
            <v>2067</v>
          </cell>
          <cell r="T40">
            <v>2067</v>
          </cell>
          <cell r="U40">
            <v>2067</v>
          </cell>
          <cell r="V40">
            <v>2067</v>
          </cell>
        </row>
        <row r="41">
          <cell r="G41">
            <v>299312</v>
          </cell>
          <cell r="H41">
            <v>299312</v>
          </cell>
          <cell r="I41">
            <v>299312</v>
          </cell>
          <cell r="J41">
            <v>299312</v>
          </cell>
          <cell r="K41">
            <v>299312</v>
          </cell>
          <cell r="L41">
            <v>299312</v>
          </cell>
          <cell r="M41">
            <v>299312</v>
          </cell>
          <cell r="N41">
            <v>299312</v>
          </cell>
          <cell r="O41">
            <v>299312</v>
          </cell>
          <cell r="P41">
            <v>299312</v>
          </cell>
          <cell r="Q41">
            <v>299312</v>
          </cell>
          <cell r="R41">
            <v>299312</v>
          </cell>
          <cell r="S41">
            <v>299312</v>
          </cell>
          <cell r="T41">
            <v>299312</v>
          </cell>
          <cell r="U41">
            <v>299312</v>
          </cell>
          <cell r="V41">
            <v>299312</v>
          </cell>
        </row>
        <row r="42">
          <cell r="G42">
            <v>464</v>
          </cell>
          <cell r="H42">
            <v>464</v>
          </cell>
          <cell r="I42">
            <v>464</v>
          </cell>
          <cell r="J42">
            <v>464</v>
          </cell>
          <cell r="K42">
            <v>464</v>
          </cell>
          <cell r="L42">
            <v>464</v>
          </cell>
          <cell r="M42">
            <v>464</v>
          </cell>
          <cell r="N42">
            <v>464</v>
          </cell>
          <cell r="O42">
            <v>464</v>
          </cell>
          <cell r="P42">
            <v>464</v>
          </cell>
          <cell r="Q42">
            <v>464</v>
          </cell>
          <cell r="R42">
            <v>464</v>
          </cell>
          <cell r="S42">
            <v>464</v>
          </cell>
          <cell r="T42">
            <v>464</v>
          </cell>
          <cell r="U42">
            <v>464</v>
          </cell>
          <cell r="V42">
            <v>464</v>
          </cell>
        </row>
        <row r="43">
          <cell r="G43">
            <v>132000</v>
          </cell>
          <cell r="H43">
            <v>132000</v>
          </cell>
          <cell r="I43">
            <v>132000</v>
          </cell>
          <cell r="J43">
            <v>132000</v>
          </cell>
          <cell r="K43">
            <v>132000</v>
          </cell>
          <cell r="L43">
            <v>132000</v>
          </cell>
          <cell r="M43">
            <v>132000</v>
          </cell>
          <cell r="N43">
            <v>132000</v>
          </cell>
          <cell r="O43">
            <v>132000</v>
          </cell>
          <cell r="P43">
            <v>132000</v>
          </cell>
          <cell r="Q43">
            <v>132000</v>
          </cell>
          <cell r="R43">
            <v>132000</v>
          </cell>
          <cell r="S43">
            <v>132000</v>
          </cell>
          <cell r="T43">
            <v>132000</v>
          </cell>
          <cell r="U43">
            <v>132000</v>
          </cell>
          <cell r="V43">
            <v>132000</v>
          </cell>
        </row>
        <row r="51">
          <cell r="G51">
            <v>18913</v>
          </cell>
          <cell r="H51">
            <v>18913</v>
          </cell>
          <cell r="I51">
            <v>18913</v>
          </cell>
          <cell r="J51">
            <v>18913</v>
          </cell>
          <cell r="K51">
            <v>18913</v>
          </cell>
          <cell r="L51">
            <v>18913</v>
          </cell>
          <cell r="M51">
            <v>18913</v>
          </cell>
          <cell r="N51">
            <v>18913</v>
          </cell>
          <cell r="O51">
            <v>18913</v>
          </cell>
          <cell r="P51">
            <v>18913</v>
          </cell>
          <cell r="Q51">
            <v>18913</v>
          </cell>
          <cell r="R51">
            <v>18913</v>
          </cell>
          <cell r="S51">
            <v>18913</v>
          </cell>
          <cell r="T51">
            <v>18913</v>
          </cell>
          <cell r="U51">
            <v>18913</v>
          </cell>
          <cell r="V51">
            <v>18913</v>
          </cell>
        </row>
        <row r="52">
          <cell r="G52">
            <v>18913</v>
          </cell>
          <cell r="H52">
            <v>18913</v>
          </cell>
          <cell r="I52">
            <v>18913</v>
          </cell>
          <cell r="J52">
            <v>18913</v>
          </cell>
          <cell r="K52">
            <v>18913</v>
          </cell>
          <cell r="L52">
            <v>18913</v>
          </cell>
          <cell r="M52">
            <v>18913</v>
          </cell>
          <cell r="N52">
            <v>18913</v>
          </cell>
          <cell r="O52">
            <v>18913</v>
          </cell>
          <cell r="P52">
            <v>18913</v>
          </cell>
          <cell r="Q52">
            <v>18913</v>
          </cell>
          <cell r="R52">
            <v>18913</v>
          </cell>
          <cell r="S52">
            <v>18913</v>
          </cell>
          <cell r="T52">
            <v>18913</v>
          </cell>
          <cell r="U52">
            <v>18913</v>
          </cell>
          <cell r="V52">
            <v>18913</v>
          </cell>
        </row>
        <row r="54">
          <cell r="G54">
            <v>18913</v>
          </cell>
          <cell r="H54">
            <v>18913</v>
          </cell>
          <cell r="I54">
            <v>18913</v>
          </cell>
          <cell r="J54">
            <v>18913</v>
          </cell>
          <cell r="K54">
            <v>18913</v>
          </cell>
          <cell r="L54">
            <v>18913</v>
          </cell>
          <cell r="M54">
            <v>18913</v>
          </cell>
          <cell r="N54">
            <v>18913</v>
          </cell>
          <cell r="O54">
            <v>18913</v>
          </cell>
          <cell r="P54">
            <v>18913</v>
          </cell>
          <cell r="Q54">
            <v>18913</v>
          </cell>
          <cell r="R54">
            <v>18913</v>
          </cell>
          <cell r="S54">
            <v>18913</v>
          </cell>
          <cell r="T54">
            <v>18913</v>
          </cell>
          <cell r="U54">
            <v>18913</v>
          </cell>
          <cell r="V54">
            <v>18913</v>
          </cell>
        </row>
        <row r="55">
          <cell r="G55">
            <v>18913</v>
          </cell>
          <cell r="H55">
            <v>18913</v>
          </cell>
          <cell r="I55">
            <v>18913</v>
          </cell>
          <cell r="J55">
            <v>18913</v>
          </cell>
          <cell r="K55">
            <v>18913</v>
          </cell>
          <cell r="L55">
            <v>18913</v>
          </cell>
          <cell r="M55">
            <v>18913</v>
          </cell>
          <cell r="N55">
            <v>18913</v>
          </cell>
          <cell r="O55">
            <v>18913</v>
          </cell>
          <cell r="P55">
            <v>18913</v>
          </cell>
          <cell r="Q55">
            <v>18913</v>
          </cell>
          <cell r="R55">
            <v>18913</v>
          </cell>
          <cell r="S55">
            <v>18913</v>
          </cell>
          <cell r="T55">
            <v>18913</v>
          </cell>
          <cell r="U55">
            <v>18913</v>
          </cell>
          <cell r="V55">
            <v>18913</v>
          </cell>
        </row>
        <row r="56">
          <cell r="G56">
            <v>30073</v>
          </cell>
          <cell r="H56">
            <v>30073</v>
          </cell>
          <cell r="I56">
            <v>30073</v>
          </cell>
          <cell r="J56">
            <v>30073</v>
          </cell>
          <cell r="K56">
            <v>30073</v>
          </cell>
          <cell r="L56">
            <v>30073</v>
          </cell>
          <cell r="M56">
            <v>30073</v>
          </cell>
          <cell r="N56">
            <v>30073</v>
          </cell>
          <cell r="O56">
            <v>30073</v>
          </cell>
          <cell r="P56">
            <v>30073</v>
          </cell>
          <cell r="Q56">
            <v>30073</v>
          </cell>
          <cell r="R56">
            <v>30073</v>
          </cell>
          <cell r="S56">
            <v>30073</v>
          </cell>
          <cell r="T56">
            <v>30073</v>
          </cell>
          <cell r="U56">
            <v>30073</v>
          </cell>
          <cell r="V56">
            <v>30073</v>
          </cell>
        </row>
        <row r="57">
          <cell r="G57">
            <v>32317</v>
          </cell>
          <cell r="H57">
            <v>32317</v>
          </cell>
          <cell r="I57">
            <v>32317</v>
          </cell>
          <cell r="J57">
            <v>32317</v>
          </cell>
          <cell r="K57">
            <v>32317</v>
          </cell>
          <cell r="L57">
            <v>32317</v>
          </cell>
          <cell r="M57">
            <v>32317</v>
          </cell>
          <cell r="N57">
            <v>32317</v>
          </cell>
          <cell r="O57">
            <v>32317</v>
          </cell>
          <cell r="P57">
            <v>32317</v>
          </cell>
          <cell r="Q57">
            <v>32317</v>
          </cell>
          <cell r="R57">
            <v>32317</v>
          </cell>
          <cell r="S57">
            <v>32317</v>
          </cell>
          <cell r="T57">
            <v>32317</v>
          </cell>
          <cell r="U57">
            <v>32317</v>
          </cell>
          <cell r="V57">
            <v>32317</v>
          </cell>
        </row>
        <row r="60">
          <cell r="G60">
            <v>30000</v>
          </cell>
          <cell r="H60">
            <v>30000</v>
          </cell>
          <cell r="I60">
            <v>30000</v>
          </cell>
          <cell r="J60">
            <v>30000</v>
          </cell>
          <cell r="K60">
            <v>30000</v>
          </cell>
          <cell r="L60">
            <v>30000</v>
          </cell>
          <cell r="M60">
            <v>30000</v>
          </cell>
          <cell r="N60">
            <v>30000</v>
          </cell>
          <cell r="O60">
            <v>30000</v>
          </cell>
          <cell r="P60">
            <v>30000</v>
          </cell>
          <cell r="Q60">
            <v>30000</v>
          </cell>
          <cell r="R60">
            <v>30000</v>
          </cell>
          <cell r="S60">
            <v>30000</v>
          </cell>
          <cell r="T60">
            <v>30000</v>
          </cell>
          <cell r="U60">
            <v>30000</v>
          </cell>
          <cell r="V60">
            <v>30000</v>
          </cell>
        </row>
        <row r="61">
          <cell r="G61">
            <v>60000</v>
          </cell>
          <cell r="H61">
            <v>60000</v>
          </cell>
          <cell r="I61">
            <v>60000</v>
          </cell>
          <cell r="J61">
            <v>60000</v>
          </cell>
          <cell r="K61">
            <v>60000</v>
          </cell>
          <cell r="L61">
            <v>60000</v>
          </cell>
          <cell r="M61">
            <v>60000</v>
          </cell>
          <cell r="N61">
            <v>60000</v>
          </cell>
          <cell r="O61">
            <v>60000</v>
          </cell>
          <cell r="P61">
            <v>60000</v>
          </cell>
          <cell r="Q61">
            <v>60000</v>
          </cell>
          <cell r="R61">
            <v>60000</v>
          </cell>
          <cell r="S61">
            <v>60000</v>
          </cell>
          <cell r="T61">
            <v>60000</v>
          </cell>
          <cell r="U61">
            <v>60000</v>
          </cell>
          <cell r="V61">
            <v>60000</v>
          </cell>
        </row>
        <row r="62">
          <cell r="G62">
            <v>120000</v>
          </cell>
          <cell r="H62">
            <v>120000</v>
          </cell>
          <cell r="I62">
            <v>120000</v>
          </cell>
          <cell r="J62">
            <v>120000</v>
          </cell>
          <cell r="K62">
            <v>120000</v>
          </cell>
          <cell r="L62">
            <v>120000</v>
          </cell>
          <cell r="M62">
            <v>120000</v>
          </cell>
          <cell r="N62">
            <v>120000</v>
          </cell>
          <cell r="O62">
            <v>120000</v>
          </cell>
          <cell r="P62">
            <v>120000</v>
          </cell>
          <cell r="Q62">
            <v>120000</v>
          </cell>
          <cell r="R62">
            <v>120000</v>
          </cell>
          <cell r="S62">
            <v>120000</v>
          </cell>
          <cell r="T62">
            <v>120000</v>
          </cell>
          <cell r="U62">
            <v>120000</v>
          </cell>
          <cell r="V62">
            <v>120000</v>
          </cell>
        </row>
        <row r="63">
          <cell r="G63">
            <v>240000</v>
          </cell>
          <cell r="H63">
            <v>240000</v>
          </cell>
          <cell r="I63">
            <v>240000</v>
          </cell>
          <cell r="J63">
            <v>240000</v>
          </cell>
          <cell r="K63">
            <v>240000</v>
          </cell>
          <cell r="L63">
            <v>240000</v>
          </cell>
          <cell r="M63">
            <v>240000</v>
          </cell>
          <cell r="N63">
            <v>240000</v>
          </cell>
          <cell r="O63">
            <v>240000</v>
          </cell>
          <cell r="P63">
            <v>240000</v>
          </cell>
          <cell r="Q63">
            <v>240000</v>
          </cell>
          <cell r="R63">
            <v>240000</v>
          </cell>
          <cell r="S63">
            <v>240000</v>
          </cell>
          <cell r="T63">
            <v>240000</v>
          </cell>
          <cell r="U63">
            <v>240000</v>
          </cell>
          <cell r="V63">
            <v>240000</v>
          </cell>
        </row>
        <row r="66">
          <cell r="G66">
            <v>77468</v>
          </cell>
          <cell r="H66">
            <v>77468</v>
          </cell>
          <cell r="I66">
            <v>77468</v>
          </cell>
          <cell r="J66">
            <v>77468</v>
          </cell>
          <cell r="K66">
            <v>77468</v>
          </cell>
          <cell r="L66">
            <v>77468</v>
          </cell>
          <cell r="M66">
            <v>77468</v>
          </cell>
          <cell r="N66">
            <v>77468</v>
          </cell>
          <cell r="O66">
            <v>77468</v>
          </cell>
          <cell r="P66">
            <v>77468</v>
          </cell>
          <cell r="Q66">
            <v>77468</v>
          </cell>
          <cell r="R66">
            <v>77468</v>
          </cell>
          <cell r="S66">
            <v>77468</v>
          </cell>
          <cell r="T66">
            <v>77468</v>
          </cell>
          <cell r="U66">
            <v>77468</v>
          </cell>
          <cell r="V66">
            <v>77468</v>
          </cell>
        </row>
        <row r="67">
          <cell r="G67">
            <v>77468</v>
          </cell>
          <cell r="H67">
            <v>77468</v>
          </cell>
          <cell r="I67">
            <v>77468</v>
          </cell>
          <cell r="J67">
            <v>77468</v>
          </cell>
          <cell r="K67">
            <v>77468</v>
          </cell>
          <cell r="L67">
            <v>77468</v>
          </cell>
          <cell r="M67">
            <v>77468</v>
          </cell>
          <cell r="N67">
            <v>77468</v>
          </cell>
          <cell r="O67">
            <v>77468</v>
          </cell>
          <cell r="P67">
            <v>77468</v>
          </cell>
          <cell r="Q67">
            <v>77468</v>
          </cell>
          <cell r="R67">
            <v>77468</v>
          </cell>
          <cell r="S67">
            <v>77468</v>
          </cell>
          <cell r="T67">
            <v>77468</v>
          </cell>
          <cell r="U67">
            <v>77468</v>
          </cell>
          <cell r="V67">
            <v>77468</v>
          </cell>
        </row>
        <row r="68">
          <cell r="G68">
            <v>84395</v>
          </cell>
          <cell r="H68">
            <v>84395</v>
          </cell>
          <cell r="I68">
            <v>84395</v>
          </cell>
          <cell r="J68">
            <v>84395</v>
          </cell>
          <cell r="K68">
            <v>84395</v>
          </cell>
          <cell r="L68">
            <v>84395</v>
          </cell>
          <cell r="M68">
            <v>84395</v>
          </cell>
          <cell r="N68">
            <v>84395</v>
          </cell>
          <cell r="O68">
            <v>84395</v>
          </cell>
          <cell r="P68">
            <v>84395</v>
          </cell>
          <cell r="Q68">
            <v>84395</v>
          </cell>
          <cell r="R68">
            <v>84395</v>
          </cell>
          <cell r="S68">
            <v>84395</v>
          </cell>
          <cell r="T68">
            <v>84395</v>
          </cell>
          <cell r="U68">
            <v>84395</v>
          </cell>
          <cell r="V68">
            <v>84395</v>
          </cell>
        </row>
        <row r="69">
          <cell r="G69">
            <v>148526</v>
          </cell>
          <cell r="H69">
            <v>148526</v>
          </cell>
          <cell r="I69">
            <v>148526</v>
          </cell>
          <cell r="J69">
            <v>148526</v>
          </cell>
          <cell r="K69">
            <v>148526</v>
          </cell>
          <cell r="L69">
            <v>148526</v>
          </cell>
          <cell r="M69">
            <v>148526</v>
          </cell>
          <cell r="N69">
            <v>148526</v>
          </cell>
          <cell r="O69">
            <v>148526</v>
          </cell>
          <cell r="P69">
            <v>148526</v>
          </cell>
          <cell r="Q69">
            <v>148526</v>
          </cell>
          <cell r="R69">
            <v>148526</v>
          </cell>
          <cell r="S69">
            <v>148526</v>
          </cell>
          <cell r="T69">
            <v>148526</v>
          </cell>
          <cell r="U69">
            <v>148526</v>
          </cell>
          <cell r="V69">
            <v>148526</v>
          </cell>
        </row>
        <row r="70">
          <cell r="G70">
            <v>24000</v>
          </cell>
          <cell r="H70">
            <v>24000</v>
          </cell>
          <cell r="I70">
            <v>24000</v>
          </cell>
          <cell r="J70">
            <v>24000</v>
          </cell>
          <cell r="K70">
            <v>24000</v>
          </cell>
          <cell r="L70">
            <v>24000</v>
          </cell>
          <cell r="M70">
            <v>24000</v>
          </cell>
          <cell r="N70">
            <v>24000</v>
          </cell>
          <cell r="O70">
            <v>24000</v>
          </cell>
          <cell r="P70">
            <v>24000</v>
          </cell>
          <cell r="Q70">
            <v>24000</v>
          </cell>
          <cell r="R70">
            <v>24000</v>
          </cell>
          <cell r="S70">
            <v>24000</v>
          </cell>
          <cell r="T70">
            <v>24000</v>
          </cell>
          <cell r="U70">
            <v>24000</v>
          </cell>
          <cell r="V70">
            <v>24000</v>
          </cell>
        </row>
        <row r="71">
          <cell r="G71">
            <v>10000</v>
          </cell>
          <cell r="H71">
            <v>10000</v>
          </cell>
          <cell r="I71">
            <v>10000</v>
          </cell>
          <cell r="J71">
            <v>10000</v>
          </cell>
          <cell r="K71">
            <v>10000</v>
          </cell>
          <cell r="L71">
            <v>10000</v>
          </cell>
          <cell r="M71">
            <v>10000</v>
          </cell>
          <cell r="N71">
            <v>10000</v>
          </cell>
          <cell r="O71">
            <v>10000</v>
          </cell>
          <cell r="P71">
            <v>10000</v>
          </cell>
          <cell r="Q71">
            <v>10000</v>
          </cell>
          <cell r="R71">
            <v>10000</v>
          </cell>
          <cell r="S71">
            <v>10000</v>
          </cell>
          <cell r="T71">
            <v>10000</v>
          </cell>
          <cell r="U71">
            <v>10000</v>
          </cell>
          <cell r="V71">
            <v>10000</v>
          </cell>
        </row>
        <row r="88">
          <cell r="G88">
            <v>1</v>
          </cell>
          <cell r="H88">
            <v>0</v>
          </cell>
          <cell r="I88">
            <v>1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</row>
        <row r="89"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1</v>
          </cell>
          <cell r="N89">
            <v>1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1</v>
          </cell>
          <cell r="U89">
            <v>0</v>
          </cell>
          <cell r="V89">
            <v>0</v>
          </cell>
        </row>
        <row r="93">
          <cell r="G93">
            <v>1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</row>
        <row r="97">
          <cell r="G97">
            <v>0</v>
          </cell>
          <cell r="H97">
            <v>1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1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</row>
        <row r="101">
          <cell r="G101">
            <v>2</v>
          </cell>
          <cell r="H101">
            <v>3</v>
          </cell>
          <cell r="I101">
            <v>4</v>
          </cell>
          <cell r="J101">
            <v>4</v>
          </cell>
          <cell r="K101">
            <v>4</v>
          </cell>
          <cell r="L101">
            <v>4</v>
          </cell>
          <cell r="M101">
            <v>6</v>
          </cell>
          <cell r="N101">
            <v>7</v>
          </cell>
          <cell r="O101">
            <v>7</v>
          </cell>
          <cell r="P101">
            <v>7</v>
          </cell>
          <cell r="Q101">
            <v>7</v>
          </cell>
          <cell r="R101">
            <v>7</v>
          </cell>
          <cell r="S101">
            <v>7</v>
          </cell>
          <cell r="T101">
            <v>8</v>
          </cell>
          <cell r="U101">
            <v>8</v>
          </cell>
          <cell r="V101">
            <v>8</v>
          </cell>
        </row>
        <row r="112">
          <cell r="G112">
            <v>1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</row>
        <row r="117">
          <cell r="G117">
            <v>1</v>
          </cell>
          <cell r="H117">
            <v>13</v>
          </cell>
          <cell r="I117">
            <v>22</v>
          </cell>
          <cell r="J117">
            <v>92</v>
          </cell>
          <cell r="K117">
            <v>63</v>
          </cell>
          <cell r="L117">
            <v>26</v>
          </cell>
          <cell r="M117">
            <v>23</v>
          </cell>
          <cell r="N117">
            <v>22</v>
          </cell>
          <cell r="O117">
            <v>20</v>
          </cell>
          <cell r="P117">
            <v>19</v>
          </cell>
          <cell r="Q117">
            <v>17</v>
          </cell>
          <cell r="R117">
            <v>18</v>
          </cell>
          <cell r="S117">
            <v>13</v>
          </cell>
          <cell r="T117">
            <v>12</v>
          </cell>
          <cell r="U117">
            <v>11</v>
          </cell>
          <cell r="V117">
            <v>12</v>
          </cell>
        </row>
        <row r="118">
          <cell r="G118">
            <v>29</v>
          </cell>
          <cell r="H118">
            <v>214</v>
          </cell>
          <cell r="I118">
            <v>397</v>
          </cell>
          <cell r="J118">
            <v>692</v>
          </cell>
          <cell r="K118">
            <v>1043</v>
          </cell>
          <cell r="L118">
            <v>1727</v>
          </cell>
          <cell r="M118">
            <v>2642</v>
          </cell>
          <cell r="N118">
            <v>4020</v>
          </cell>
          <cell r="O118">
            <v>5930</v>
          </cell>
          <cell r="P118">
            <v>6503</v>
          </cell>
          <cell r="Q118">
            <v>6195</v>
          </cell>
          <cell r="R118">
            <v>4796</v>
          </cell>
          <cell r="S118">
            <v>1603</v>
          </cell>
          <cell r="T118">
            <v>1505</v>
          </cell>
          <cell r="U118">
            <v>1426</v>
          </cell>
          <cell r="V118">
            <v>1366</v>
          </cell>
        </row>
        <row r="122">
          <cell r="G122">
            <v>1161110</v>
          </cell>
          <cell r="H122">
            <v>60950</v>
          </cell>
          <cell r="I122">
            <v>103181</v>
          </cell>
          <cell r="J122">
            <v>430516</v>
          </cell>
          <cell r="K122">
            <v>295379</v>
          </cell>
          <cell r="L122">
            <v>123199</v>
          </cell>
          <cell r="M122">
            <v>110098</v>
          </cell>
          <cell r="N122">
            <v>106804</v>
          </cell>
          <cell r="O122">
            <v>99370</v>
          </cell>
          <cell r="P122">
            <v>95271</v>
          </cell>
          <cell r="Q122">
            <v>85619</v>
          </cell>
          <cell r="R122">
            <v>88892</v>
          </cell>
          <cell r="S122">
            <v>62339</v>
          </cell>
          <cell r="T122">
            <v>57569</v>
          </cell>
          <cell r="U122">
            <v>52818</v>
          </cell>
          <cell r="V122">
            <v>57430</v>
          </cell>
        </row>
        <row r="136">
          <cell r="G136">
            <v>1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</row>
        <row r="137">
          <cell r="G137">
            <v>960</v>
          </cell>
          <cell r="H137">
            <v>1686</v>
          </cell>
          <cell r="I137">
            <v>318</v>
          </cell>
          <cell r="J137">
            <v>466</v>
          </cell>
          <cell r="K137">
            <v>322</v>
          </cell>
          <cell r="L137">
            <v>273</v>
          </cell>
          <cell r="M137">
            <v>236</v>
          </cell>
          <cell r="N137">
            <v>205</v>
          </cell>
          <cell r="O137">
            <v>176</v>
          </cell>
          <cell r="P137">
            <v>140</v>
          </cell>
          <cell r="Q137">
            <v>139</v>
          </cell>
          <cell r="R137">
            <v>124</v>
          </cell>
          <cell r="S137">
            <v>113</v>
          </cell>
          <cell r="T137">
            <v>96</v>
          </cell>
          <cell r="U137">
            <v>111</v>
          </cell>
          <cell r="V137">
            <v>97</v>
          </cell>
        </row>
        <row r="138">
          <cell r="G138">
            <v>3</v>
          </cell>
          <cell r="H138">
            <v>1</v>
          </cell>
          <cell r="I138">
            <v>1</v>
          </cell>
          <cell r="J138">
            <v>0</v>
          </cell>
          <cell r="K138">
            <v>1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</row>
        <row r="147">
          <cell r="G147">
            <v>13228383</v>
          </cell>
          <cell r="H147">
            <v>3433548.5</v>
          </cell>
          <cell r="I147">
            <v>2798796.5</v>
          </cell>
          <cell r="J147">
            <v>216224</v>
          </cell>
          <cell r="K147">
            <v>281408</v>
          </cell>
          <cell r="L147">
            <v>126672</v>
          </cell>
          <cell r="M147">
            <v>109504</v>
          </cell>
          <cell r="N147">
            <v>95120</v>
          </cell>
          <cell r="O147">
            <v>81664</v>
          </cell>
          <cell r="P147">
            <v>64960</v>
          </cell>
          <cell r="Q147">
            <v>64496</v>
          </cell>
          <cell r="R147">
            <v>57536</v>
          </cell>
          <cell r="S147">
            <v>52432</v>
          </cell>
          <cell r="T147">
            <v>44544</v>
          </cell>
          <cell r="U147">
            <v>51504</v>
          </cell>
          <cell r="V147">
            <v>45008</v>
          </cell>
        </row>
        <row r="153">
          <cell r="G153">
            <v>1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</row>
        <row r="154">
          <cell r="G154">
            <v>24.766506122860285</v>
          </cell>
          <cell r="H154">
            <v>141.68719602057064</v>
          </cell>
          <cell r="I154">
            <v>128.45075839326643</v>
          </cell>
          <cell r="J154">
            <v>102.4571491844784</v>
          </cell>
          <cell r="K154">
            <v>78.854628605774167</v>
          </cell>
          <cell r="L154">
            <v>64.034983115751061</v>
          </cell>
          <cell r="M154">
            <v>58.933427080206116</v>
          </cell>
          <cell r="N154">
            <v>54.237021911848956</v>
          </cell>
          <cell r="O154">
            <v>50.000779873977876</v>
          </cell>
          <cell r="P154">
            <v>46.813565729561446</v>
          </cell>
          <cell r="Q154">
            <v>44.671337853677301</v>
          </cell>
          <cell r="R154">
            <v>44.636036809476877</v>
          </cell>
          <cell r="S154">
            <v>31.646630915248465</v>
          </cell>
          <cell r="T154">
            <v>29.961670701050707</v>
          </cell>
          <cell r="U154">
            <v>28.711787929283901</v>
          </cell>
          <cell r="V154">
            <v>27.813620678484199</v>
          </cell>
        </row>
        <row r="163">
          <cell r="G163">
            <v>800</v>
          </cell>
          <cell r="H163">
            <v>808</v>
          </cell>
          <cell r="I163">
            <v>816.08</v>
          </cell>
          <cell r="J163">
            <v>824.24080000000004</v>
          </cell>
          <cell r="K163">
            <v>832.48320799999999</v>
          </cell>
          <cell r="L163">
            <v>840.80804007999996</v>
          </cell>
          <cell r="M163">
            <v>849.21612048079999</v>
          </cell>
          <cell r="N163">
            <v>857.70828168560797</v>
          </cell>
          <cell r="O163">
            <v>866.28536450246406</v>
          </cell>
          <cell r="P163">
            <v>874.94821814748866</v>
          </cell>
          <cell r="Q163">
            <v>879.32295923822596</v>
          </cell>
          <cell r="R163">
            <v>883.71957403441695</v>
          </cell>
          <cell r="S163">
            <v>883.71957403441695</v>
          </cell>
          <cell r="T163">
            <v>883.71957403441695</v>
          </cell>
          <cell r="U163">
            <v>883.71957403441695</v>
          </cell>
          <cell r="V163">
            <v>883.71957403441695</v>
          </cell>
        </row>
        <row r="164"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</row>
        <row r="165">
          <cell r="G165">
            <v>560</v>
          </cell>
          <cell r="H165">
            <v>565.6</v>
          </cell>
          <cell r="I165">
            <v>571.25599999999997</v>
          </cell>
          <cell r="J165">
            <v>576.96856000000002</v>
          </cell>
          <cell r="K165">
            <v>582.73824560000003</v>
          </cell>
          <cell r="L165">
            <v>588.56562805600004</v>
          </cell>
          <cell r="M165">
            <v>594.45128433656009</v>
          </cell>
          <cell r="N165">
            <v>600.39579717992569</v>
          </cell>
          <cell r="O165">
            <v>606.399755151725</v>
          </cell>
          <cell r="P165">
            <v>612.46375270324222</v>
          </cell>
          <cell r="Q165">
            <v>615.52607146675837</v>
          </cell>
          <cell r="R165">
            <v>618.60370182409213</v>
          </cell>
          <cell r="S165">
            <v>618.60370182409213</v>
          </cell>
          <cell r="T165">
            <v>618.60370182409213</v>
          </cell>
          <cell r="U165">
            <v>618.60370182409213</v>
          </cell>
          <cell r="V165">
            <v>618.60370182409213</v>
          </cell>
        </row>
        <row r="166">
          <cell r="G166">
            <v>225</v>
          </cell>
          <cell r="H166">
            <v>218.3252416689611</v>
          </cell>
          <cell r="I166">
            <v>211.86250755115208</v>
          </cell>
          <cell r="J166">
            <v>205.6047215317588</v>
          </cell>
          <cell r="K166">
            <v>199.54505141095706</v>
          </cell>
          <cell r="L166">
            <v>193.67690032828224</v>
          </cell>
          <cell r="M166">
            <v>187.99389849201947</v>
          </cell>
          <cell r="N166">
            <v>182.48989520269328</v>
          </cell>
          <cell r="O166">
            <v>177.15895116012797</v>
          </cell>
          <cell r="P166">
            <v>171.99533104392805</v>
          </cell>
          <cell r="Q166">
            <v>168.69751162654825</v>
          </cell>
          <cell r="R166">
            <v>165.4741267869114</v>
          </cell>
          <cell r="S166">
            <v>165.4741267869114</v>
          </cell>
          <cell r="T166">
            <v>165.4741267869114</v>
          </cell>
          <cell r="U166">
            <v>165.4741267869114</v>
          </cell>
          <cell r="V166">
            <v>165.4741267869114</v>
          </cell>
        </row>
        <row r="167">
          <cell r="G167">
            <v>600</v>
          </cell>
          <cell r="H167">
            <v>606</v>
          </cell>
          <cell r="I167">
            <v>612.06000000000006</v>
          </cell>
          <cell r="J167">
            <v>618.18060000000003</v>
          </cell>
          <cell r="K167">
            <v>624.36240600000008</v>
          </cell>
          <cell r="L167">
            <v>630.60603006000008</v>
          </cell>
          <cell r="M167">
            <v>636.91209036060013</v>
          </cell>
          <cell r="N167">
            <v>643.28121126420615</v>
          </cell>
          <cell r="O167">
            <v>649.71402337684822</v>
          </cell>
          <cell r="P167">
            <v>656.21116361061672</v>
          </cell>
          <cell r="Q167">
            <v>659.49221942866973</v>
          </cell>
          <cell r="R167">
            <v>662.78968052581297</v>
          </cell>
          <cell r="S167">
            <v>662.78968052581297</v>
          </cell>
          <cell r="T167">
            <v>662.78968052581297</v>
          </cell>
          <cell r="U167">
            <v>662.78968052581297</v>
          </cell>
          <cell r="V167">
            <v>662.78968052581297</v>
          </cell>
        </row>
        <row r="168">
          <cell r="G168">
            <v>275</v>
          </cell>
          <cell r="H168">
            <v>266.84196203984135</v>
          </cell>
          <cell r="I168">
            <v>258.94306478474135</v>
          </cell>
          <cell r="J168">
            <v>251.29465964992733</v>
          </cell>
          <cell r="K168">
            <v>243.88839616894745</v>
          </cell>
          <cell r="L168">
            <v>236.7162115123449</v>
          </cell>
          <cell r="M168">
            <v>229.77032037913483</v>
          </cell>
          <cell r="N168">
            <v>223.04320524773613</v>
          </cell>
          <cell r="O168">
            <v>216.52760697348964</v>
          </cell>
          <cell r="P168">
            <v>210.2165157203564</v>
          </cell>
          <cell r="Q168">
            <v>206.18584754355885</v>
          </cell>
          <cell r="R168">
            <v>202.24615496178046</v>
          </cell>
          <cell r="S168">
            <v>202.24615496178046</v>
          </cell>
          <cell r="T168">
            <v>202.24615496178046</v>
          </cell>
          <cell r="U168">
            <v>202.24615496178046</v>
          </cell>
          <cell r="V168">
            <v>202.24615496178046</v>
          </cell>
        </row>
        <row r="185">
          <cell r="G185">
            <v>0.21528483883233782</v>
          </cell>
          <cell r="H185">
            <v>1.6927401760701097</v>
          </cell>
          <cell r="I185">
            <v>4.2160461349240848</v>
          </cell>
          <cell r="J185">
            <v>6.5694186916275017</v>
          </cell>
          <cell r="K185">
            <v>8.6004721460448437</v>
          </cell>
          <cell r="L185">
            <v>10.360514198761402</v>
          </cell>
          <cell r="M185">
            <v>12.007761287932341</v>
          </cell>
          <cell r="N185">
            <v>13.624059047922108</v>
          </cell>
          <cell r="O185">
            <v>15.226752572581717</v>
          </cell>
          <cell r="P185">
            <v>16.819567079456359</v>
          </cell>
          <cell r="Q185">
            <v>18.245632273672584</v>
          </cell>
          <cell r="R185">
            <v>19.514952442903212</v>
          </cell>
          <cell r="S185">
            <v>20.458312702443951</v>
          </cell>
          <cell r="T185">
            <v>21.217805600425457</v>
          </cell>
          <cell r="U185">
            <v>21.940168770229057</v>
          </cell>
          <cell r="V185">
            <v>22.634957076859585</v>
          </cell>
        </row>
        <row r="188">
          <cell r="G188">
            <v>6.6666666666666666E-2</v>
          </cell>
          <cell r="H188">
            <v>6.7333333333333328E-2</v>
          </cell>
          <cell r="I188">
            <v>6.8006666666666674E-2</v>
          </cell>
          <cell r="J188">
            <v>6.8686733333333347E-2</v>
          </cell>
          <cell r="K188">
            <v>6.9373600666666674E-2</v>
          </cell>
          <cell r="L188">
            <v>7.0067336673333341E-2</v>
          </cell>
          <cell r="M188">
            <v>7.0768010040066665E-2</v>
          </cell>
          <cell r="N188">
            <v>7.1475690140467341E-2</v>
          </cell>
          <cell r="O188">
            <v>7.2190447041871997E-2</v>
          </cell>
          <cell r="P188">
            <v>7.2912351512290724E-2</v>
          </cell>
          <cell r="Q188">
            <v>7.3276913269852154E-2</v>
          </cell>
          <cell r="R188">
            <v>7.364329783620141E-2</v>
          </cell>
          <cell r="S188">
            <v>7.364329783620141E-2</v>
          </cell>
          <cell r="T188">
            <v>7.364329783620141E-2</v>
          </cell>
          <cell r="U188">
            <v>7.364329783620141E-2</v>
          </cell>
          <cell r="V188">
            <v>7.364329783620141E-2</v>
          </cell>
        </row>
        <row r="189"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</row>
        <row r="190">
          <cell r="G190">
            <v>4.6666666666666669E-2</v>
          </cell>
          <cell r="H190">
            <v>4.713333333333334E-2</v>
          </cell>
          <cell r="I190">
            <v>4.7604666666666663E-2</v>
          </cell>
          <cell r="J190">
            <v>4.8080713333333337E-2</v>
          </cell>
          <cell r="K190">
            <v>4.8561520466666667E-2</v>
          </cell>
          <cell r="L190">
            <v>4.9047135671333342E-2</v>
          </cell>
          <cell r="M190">
            <v>4.9537607028046673E-2</v>
          </cell>
          <cell r="N190">
            <v>5.0032983098327141E-2</v>
          </cell>
          <cell r="O190">
            <v>5.0533312929310417E-2</v>
          </cell>
          <cell r="P190">
            <v>5.1038646058603525E-2</v>
          </cell>
          <cell r="Q190">
            <v>5.1293839288896532E-2</v>
          </cell>
          <cell r="R190">
            <v>5.1550308485341013E-2</v>
          </cell>
          <cell r="S190">
            <v>5.1550308485341013E-2</v>
          </cell>
          <cell r="T190">
            <v>5.1550308485341013E-2</v>
          </cell>
          <cell r="U190">
            <v>5.1550308485341013E-2</v>
          </cell>
          <cell r="V190">
            <v>5.1550308485341013E-2</v>
          </cell>
        </row>
        <row r="191">
          <cell r="G191">
            <v>1.8749999999999999E-2</v>
          </cell>
          <cell r="H191">
            <v>1.8193770139080093E-2</v>
          </cell>
          <cell r="I191">
            <v>1.7655208962596005E-2</v>
          </cell>
          <cell r="J191">
            <v>1.7133726794313235E-2</v>
          </cell>
          <cell r="K191">
            <v>1.6628754284246421E-2</v>
          </cell>
          <cell r="L191">
            <v>1.6139741694023522E-2</v>
          </cell>
          <cell r="M191">
            <v>1.5666158207668292E-2</v>
          </cell>
          <cell r="N191">
            <v>1.5207491266891107E-2</v>
          </cell>
          <cell r="O191">
            <v>1.4763245930010663E-2</v>
          </cell>
          <cell r="P191">
            <v>1.4332944253660673E-2</v>
          </cell>
          <cell r="Q191">
            <v>1.4058125968879022E-2</v>
          </cell>
          <cell r="R191">
            <v>1.378951056557595E-2</v>
          </cell>
          <cell r="S191">
            <v>1.378951056557595E-2</v>
          </cell>
          <cell r="T191">
            <v>1.378951056557595E-2</v>
          </cell>
          <cell r="U191">
            <v>1.378951056557595E-2</v>
          </cell>
          <cell r="V191">
            <v>1.378951056557595E-2</v>
          </cell>
        </row>
        <row r="197">
          <cell r="G197">
            <v>1187.6907348193558</v>
          </cell>
          <cell r="H197">
            <v>7215.8963516656941</v>
          </cell>
          <cell r="I197">
            <v>13546.467058702649</v>
          </cell>
          <cell r="J197">
            <v>20221.158837933566</v>
          </cell>
          <cell r="K197">
            <v>25563.920739342328</v>
          </cell>
          <cell r="L197">
            <v>31116.114644420548</v>
          </cell>
          <cell r="M197">
            <v>35841.069250673361</v>
          </cell>
          <cell r="N197">
            <v>39935.148032122233</v>
          </cell>
          <cell r="O197">
            <v>43872.597769014988</v>
          </cell>
          <cell r="P197">
            <v>46989.247831681678</v>
          </cell>
          <cell r="Q197">
            <v>49654.424648486754</v>
          </cell>
          <cell r="R197">
            <v>52837.365528005357</v>
          </cell>
          <cell r="S197">
            <v>55417.471449514836</v>
          </cell>
          <cell r="T197">
            <v>57838.544364920577</v>
          </cell>
          <cell r="U197">
            <v>60131.866585849944</v>
          </cell>
          <cell r="V197">
            <v>62323.849505774902</v>
          </cell>
        </row>
        <row r="198"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</row>
        <row r="199">
          <cell r="G199">
            <v>453.32835691682817</v>
          </cell>
          <cell r="H199">
            <v>2729.591775393279</v>
          </cell>
          <cell r="I199">
            <v>4892.598490339753</v>
          </cell>
          <cell r="J199">
            <v>6673.4802801247979</v>
          </cell>
          <cell r="K199">
            <v>8174.1190745256354</v>
          </cell>
          <cell r="L199">
            <v>9766.0197764113655</v>
          </cell>
          <cell r="M199">
            <v>11016.723301137839</v>
          </cell>
          <cell r="N199">
            <v>11900.396636466874</v>
          </cell>
          <cell r="O199">
            <v>12465.870865748091</v>
          </cell>
          <cell r="P199">
            <v>12759.124258015047</v>
          </cell>
          <cell r="Q199">
            <v>12817.530244028607</v>
          </cell>
          <cell r="R199">
            <v>12671.242420716002</v>
          </cell>
          <cell r="S199">
            <v>13116.334594800013</v>
          </cell>
          <cell r="T199">
            <v>13540.933169206448</v>
          </cell>
          <cell r="U199">
            <v>13950.712935079022</v>
          </cell>
          <cell r="V199">
            <v>14350.249974970502</v>
          </cell>
        </row>
        <row r="200">
          <cell r="G200">
            <v>2636.0428175136099</v>
          </cell>
          <cell r="H200">
            <v>23507.385706643876</v>
          </cell>
          <cell r="I200">
            <v>41361.444235953852</v>
          </cell>
          <cell r="J200">
            <v>55240.09045649063</v>
          </cell>
          <cell r="K200">
            <v>65598.897554726456</v>
          </cell>
          <cell r="L200">
            <v>73392.178210269674</v>
          </cell>
          <cell r="M200">
            <v>80774.875126245839</v>
          </cell>
          <cell r="N200">
            <v>87816.539494706551</v>
          </cell>
          <cell r="O200">
            <v>94582.258979472535</v>
          </cell>
          <cell r="P200">
            <v>101133.09763767658</v>
          </cell>
          <cell r="Q200">
            <v>108121.15704725815</v>
          </cell>
          <cell r="R200">
            <v>114873.19698154583</v>
          </cell>
          <cell r="S200">
            <v>118998.01153161061</v>
          </cell>
          <cell r="T200">
            <v>122921.15061242903</v>
          </cell>
          <cell r="U200">
            <v>126697.284928988</v>
          </cell>
          <cell r="V200">
            <v>130370.4807643332</v>
          </cell>
        </row>
        <row r="201">
          <cell r="G201">
            <v>3846.6821946819564</v>
          </cell>
          <cell r="H201">
            <v>22673.96704543972</v>
          </cell>
          <cell r="I201">
            <v>37704.002516394932</v>
          </cell>
          <cell r="J201">
            <v>47954.858074884825</v>
          </cell>
          <cell r="K201">
            <v>55634.226919036577</v>
          </cell>
          <cell r="L201">
            <v>64061.092250964743</v>
          </cell>
          <cell r="M201">
            <v>71709.208027368441</v>
          </cell>
          <cell r="N201">
            <v>78327.105328229518</v>
          </cell>
          <cell r="O201">
            <v>83490.789374787593</v>
          </cell>
          <cell r="P201">
            <v>88585.533972386227</v>
          </cell>
          <cell r="Q201">
            <v>93249.723239371917</v>
          </cell>
          <cell r="R201">
            <v>96274.865473457379</v>
          </cell>
          <cell r="S201">
            <v>100103.82379871033</v>
          </cell>
          <cell r="T201">
            <v>103697.92088157144</v>
          </cell>
          <cell r="U201">
            <v>107116.34037024016</v>
          </cell>
          <cell r="V201">
            <v>110406.71004546976</v>
          </cell>
        </row>
        <row r="202">
          <cell r="G202">
            <v>16642.762018928537</v>
          </cell>
          <cell r="H202">
            <v>110326.86126428834</v>
          </cell>
          <cell r="I202">
            <v>197399.94823530613</v>
          </cell>
          <cell r="J202">
            <v>267272.02207174193</v>
          </cell>
          <cell r="K202">
            <v>321245.07403931883</v>
          </cell>
          <cell r="L202">
            <v>361915.81656063464</v>
          </cell>
          <cell r="M202">
            <v>399842.77281748166</v>
          </cell>
          <cell r="N202">
            <v>435442.48094323103</v>
          </cell>
          <cell r="O202">
            <v>469010.93331971078</v>
          </cell>
          <cell r="P202">
            <v>500769.01233853592</v>
          </cell>
          <cell r="Q202">
            <v>531064.51871282724</v>
          </cell>
          <cell r="R202">
            <v>562886.72029772494</v>
          </cell>
          <cell r="S202">
            <v>583554.38024206215</v>
          </cell>
          <cell r="T202">
            <v>603153.1432896211</v>
          </cell>
          <cell r="U202">
            <v>621967.27542687557</v>
          </cell>
          <cell r="V202">
            <v>640225.81063496845</v>
          </cell>
        </row>
        <row r="204">
          <cell r="G204">
            <v>2.9747532890889926E-4</v>
          </cell>
          <cell r="H204">
            <v>3.646370238411592E-4</v>
          </cell>
          <cell r="I204">
            <v>5.2234860308052287E-4</v>
          </cell>
          <cell r="J204">
            <v>6.1223473552320161E-4</v>
          </cell>
          <cell r="K204">
            <v>6.7754969419690477E-4</v>
          </cell>
          <cell r="L204">
            <v>7.214927720811423E-4</v>
          </cell>
          <cell r="M204">
            <v>7.5894630603083168E-4</v>
          </cell>
          <cell r="N204">
            <v>7.9713409285347991E-4</v>
          </cell>
          <cell r="O204">
            <v>8.3700551899751959E-4</v>
          </cell>
          <cell r="P204">
            <v>8.7783022084383347E-4</v>
          </cell>
          <cell r="Q204">
            <v>9.0847369989555072E-4</v>
          </cell>
          <cell r="R204">
            <v>9.3140396373904801E-4</v>
          </cell>
          <cell r="S204">
            <v>9.3919673323643066E-4</v>
          </cell>
          <cell r="T204">
            <v>9.4022867769780584E-4</v>
          </cell>
          <cell r="U204">
            <v>9.4101830509156026E-4</v>
          </cell>
          <cell r="V204">
            <v>9.4162536992550079E-4</v>
          </cell>
        </row>
        <row r="205">
          <cell r="G205">
            <v>723.70653264583166</v>
          </cell>
          <cell r="H205">
            <v>4642.2608385688509</v>
          </cell>
          <cell r="I205">
            <v>8071.3265242027619</v>
          </cell>
          <cell r="J205">
            <v>10730.228636918859</v>
          </cell>
          <cell r="K205">
            <v>12693.49277212637</v>
          </cell>
          <cell r="L205">
            <v>14359.830894600025</v>
          </cell>
          <cell r="M205">
            <v>15821.621625291282</v>
          </cell>
          <cell r="N205">
            <v>17091.301413482921</v>
          </cell>
          <cell r="O205">
            <v>18191.938078041323</v>
          </cell>
          <cell r="P205">
            <v>19160.387373412803</v>
          </cell>
          <cell r="Q205">
            <v>20083.831018740912</v>
          </cell>
          <cell r="R205">
            <v>20952.18960048438</v>
          </cell>
          <cell r="S205">
            <v>21782.776684013268</v>
          </cell>
          <cell r="T205">
            <v>22566.643736477228</v>
          </cell>
          <cell r="U205">
            <v>23315.347482102698</v>
          </cell>
          <cell r="V205">
            <v>24038.176752449235</v>
          </cell>
        </row>
        <row r="215">
          <cell r="G215">
            <v>292.56069655451267</v>
          </cell>
          <cell r="H215">
            <v>2529.3614962905958</v>
          </cell>
          <cell r="I215">
            <v>6662.7377455978103</v>
          </cell>
          <cell r="J215">
            <v>13867.631964313139</v>
          </cell>
          <cell r="K215">
            <v>24739.249912337851</v>
          </cell>
          <cell r="L215">
            <v>42722.255554422925</v>
          </cell>
          <cell r="M215">
            <v>70241.292475486916</v>
          </cell>
          <cell r="N215">
            <v>112116.57208752536</v>
          </cell>
          <cell r="O215">
            <v>173891.92837841957</v>
          </cell>
          <cell r="P215">
            <v>241632.83351608529</v>
          </cell>
          <cell r="Q215">
            <v>306162.57432928588</v>
          </cell>
          <cell r="R215">
            <v>356115.39172239084</v>
          </cell>
          <cell r="S215">
            <v>372818.38549622725</v>
          </cell>
          <cell r="T215">
            <v>388493.41870155564</v>
          </cell>
          <cell r="U215">
            <v>403352.81996595539</v>
          </cell>
          <cell r="V215">
            <v>417574.03979761439</v>
          </cell>
        </row>
        <row r="218">
          <cell r="G218">
            <v>20</v>
          </cell>
          <cell r="H218">
            <v>20</v>
          </cell>
          <cell r="I218">
            <v>20</v>
          </cell>
          <cell r="J218">
            <v>20</v>
          </cell>
          <cell r="K218">
            <v>20</v>
          </cell>
          <cell r="L218">
            <v>20</v>
          </cell>
          <cell r="M218">
            <v>20</v>
          </cell>
          <cell r="N218">
            <v>20</v>
          </cell>
          <cell r="O218">
            <v>20</v>
          </cell>
          <cell r="P218">
            <v>20</v>
          </cell>
          <cell r="Q218">
            <v>20</v>
          </cell>
          <cell r="R218">
            <v>20</v>
          </cell>
          <cell r="S218">
            <v>20</v>
          </cell>
          <cell r="T218">
            <v>20</v>
          </cell>
          <cell r="U218">
            <v>20</v>
          </cell>
          <cell r="V218">
            <v>20</v>
          </cell>
        </row>
        <row r="219">
          <cell r="G219">
            <v>0.1</v>
          </cell>
          <cell r="H219">
            <v>0.1</v>
          </cell>
          <cell r="I219">
            <v>0.1</v>
          </cell>
          <cell r="J219">
            <v>0.1</v>
          </cell>
          <cell r="K219">
            <v>0.1</v>
          </cell>
          <cell r="L219">
            <v>0.1</v>
          </cell>
          <cell r="M219">
            <v>0.1</v>
          </cell>
          <cell r="N219">
            <v>0.1</v>
          </cell>
          <cell r="O219">
            <v>0.1</v>
          </cell>
          <cell r="P219">
            <v>0.1</v>
          </cell>
          <cell r="Q219">
            <v>0.1</v>
          </cell>
          <cell r="R219">
            <v>0.1</v>
          </cell>
          <cell r="S219">
            <v>0.1</v>
          </cell>
          <cell r="T219">
            <v>0.1</v>
          </cell>
          <cell r="U219">
            <v>0.1</v>
          </cell>
          <cell r="V219">
            <v>0.1</v>
          </cell>
        </row>
        <row r="225">
          <cell r="G225">
            <v>0.38217873681277037</v>
          </cell>
          <cell r="H225">
            <v>3.3041628386165676</v>
          </cell>
          <cell r="I225">
            <v>8.7036868769994733</v>
          </cell>
          <cell r="J225">
            <v>18.115605168851051</v>
          </cell>
          <cell r="K225">
            <v>32.317448627044165</v>
          </cell>
          <cell r="L225">
            <v>55.809060662868013</v>
          </cell>
          <cell r="M225">
            <v>91.757808709537258</v>
          </cell>
          <cell r="N225">
            <v>146.46044530525106</v>
          </cell>
          <cell r="O225">
            <v>227.15900772822403</v>
          </cell>
          <cell r="P225">
            <v>315.65050320578843</v>
          </cell>
          <cell r="Q225">
            <v>399.94718119872334</v>
          </cell>
          <cell r="R225">
            <v>465.20169035312932</v>
          </cell>
          <cell r="S225">
            <v>487.02119357640993</v>
          </cell>
          <cell r="T225">
            <v>507.49784837133853</v>
          </cell>
          <cell r="U225">
            <v>526.90902448591351</v>
          </cell>
          <cell r="V225">
            <v>545.48652958215064</v>
          </cell>
        </row>
        <row r="232">
          <cell r="G232">
            <v>0.1</v>
          </cell>
          <cell r="H232">
            <v>0.22</v>
          </cell>
          <cell r="I232">
            <v>0.38</v>
          </cell>
          <cell r="J232">
            <v>0.5</v>
          </cell>
          <cell r="K232">
            <v>0.56000000000000005</v>
          </cell>
          <cell r="L232">
            <v>0.624</v>
          </cell>
          <cell r="M232">
            <v>0.69200000000000006</v>
          </cell>
          <cell r="N232">
            <v>0.77500000000000002</v>
          </cell>
          <cell r="O232">
            <v>0.8</v>
          </cell>
          <cell r="P232">
            <v>0.8</v>
          </cell>
          <cell r="Q232">
            <v>0.8</v>
          </cell>
          <cell r="R232">
            <v>0.8</v>
          </cell>
          <cell r="S232">
            <v>0.8</v>
          </cell>
          <cell r="T232">
            <v>0.8</v>
          </cell>
          <cell r="U232">
            <v>0.8</v>
          </cell>
          <cell r="V232">
            <v>0.8</v>
          </cell>
        </row>
        <row r="234">
          <cell r="G234">
            <v>266</v>
          </cell>
          <cell r="H234">
            <v>582</v>
          </cell>
          <cell r="I234">
            <v>594</v>
          </cell>
          <cell r="J234">
            <v>594</v>
          </cell>
          <cell r="K234">
            <v>594</v>
          </cell>
          <cell r="L234">
            <v>594</v>
          </cell>
          <cell r="M234">
            <v>594</v>
          </cell>
          <cell r="N234">
            <v>594</v>
          </cell>
          <cell r="O234">
            <v>594</v>
          </cell>
          <cell r="P234">
            <v>594</v>
          </cell>
          <cell r="Q234">
            <v>594</v>
          </cell>
          <cell r="R234">
            <v>594</v>
          </cell>
          <cell r="S234">
            <v>594</v>
          </cell>
          <cell r="T234">
            <v>594</v>
          </cell>
          <cell r="U234">
            <v>594</v>
          </cell>
          <cell r="V234">
            <v>594</v>
          </cell>
        </row>
        <row r="235">
          <cell r="G235">
            <v>0</v>
          </cell>
          <cell r="H235">
            <v>785</v>
          </cell>
          <cell r="I235">
            <v>1390</v>
          </cell>
          <cell r="J235">
            <v>2316</v>
          </cell>
          <cell r="K235">
            <v>2316</v>
          </cell>
          <cell r="L235">
            <v>2316</v>
          </cell>
          <cell r="M235">
            <v>2316</v>
          </cell>
          <cell r="N235">
            <v>2316</v>
          </cell>
          <cell r="O235">
            <v>2316</v>
          </cell>
          <cell r="P235">
            <v>2316</v>
          </cell>
          <cell r="Q235">
            <v>2316</v>
          </cell>
          <cell r="R235">
            <v>2316</v>
          </cell>
          <cell r="S235">
            <v>2316</v>
          </cell>
          <cell r="T235">
            <v>2316</v>
          </cell>
          <cell r="U235">
            <v>2316</v>
          </cell>
          <cell r="V235">
            <v>2316</v>
          </cell>
        </row>
        <row r="236"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</row>
        <row r="237">
          <cell r="G237">
            <v>0</v>
          </cell>
          <cell r="H237">
            <v>1000</v>
          </cell>
          <cell r="I237">
            <v>1000</v>
          </cell>
          <cell r="J237">
            <v>1000</v>
          </cell>
          <cell r="K237">
            <v>1000</v>
          </cell>
          <cell r="L237">
            <v>1000</v>
          </cell>
          <cell r="M237">
            <v>1000</v>
          </cell>
          <cell r="N237">
            <v>1000</v>
          </cell>
          <cell r="O237">
            <v>1000</v>
          </cell>
          <cell r="P237">
            <v>1000</v>
          </cell>
          <cell r="Q237">
            <v>1000</v>
          </cell>
          <cell r="R237">
            <v>1000</v>
          </cell>
          <cell r="S237">
            <v>1000</v>
          </cell>
          <cell r="T237">
            <v>1000</v>
          </cell>
          <cell r="U237">
            <v>1000</v>
          </cell>
          <cell r="V237">
            <v>1000</v>
          </cell>
        </row>
        <row r="238">
          <cell r="G238">
            <v>266</v>
          </cell>
          <cell r="H238">
            <v>1367</v>
          </cell>
          <cell r="I238">
            <v>1984</v>
          </cell>
          <cell r="J238">
            <v>2910</v>
          </cell>
          <cell r="K238">
            <v>2910</v>
          </cell>
          <cell r="L238">
            <v>2910</v>
          </cell>
          <cell r="M238">
            <v>2910</v>
          </cell>
          <cell r="N238">
            <v>2910</v>
          </cell>
          <cell r="O238">
            <v>2910</v>
          </cell>
          <cell r="P238">
            <v>2910</v>
          </cell>
          <cell r="Q238">
            <v>2910</v>
          </cell>
          <cell r="R238">
            <v>2910</v>
          </cell>
          <cell r="S238">
            <v>2910</v>
          </cell>
          <cell r="T238">
            <v>2910</v>
          </cell>
          <cell r="U238">
            <v>2910</v>
          </cell>
          <cell r="V238">
            <v>2910</v>
          </cell>
        </row>
        <row r="247">
          <cell r="G247">
            <v>1</v>
          </cell>
          <cell r="H247">
            <v>0.93678322803911307</v>
          </cell>
          <cell r="I247">
            <v>0.89521871820956256</v>
          </cell>
          <cell r="J247">
            <v>0.83682597823407179</v>
          </cell>
          <cell r="K247">
            <v>0.83682597823407179</v>
          </cell>
          <cell r="L247">
            <v>0.83682597823407179</v>
          </cell>
          <cell r="M247">
            <v>0.83682597823407179</v>
          </cell>
          <cell r="N247">
            <v>0.83682597823407179</v>
          </cell>
          <cell r="O247">
            <v>0.83682597823407179</v>
          </cell>
          <cell r="P247">
            <v>0.83682597823407179</v>
          </cell>
          <cell r="Q247">
            <v>0.83682597823407179</v>
          </cell>
          <cell r="R247">
            <v>0.83682597823407179</v>
          </cell>
          <cell r="S247">
            <v>0.83682597823407179</v>
          </cell>
          <cell r="T247">
            <v>0.83682597823407179</v>
          </cell>
          <cell r="U247">
            <v>0.83682597823407179</v>
          </cell>
          <cell r="V247">
            <v>0.83682597823407179</v>
          </cell>
        </row>
        <row r="248">
          <cell r="G248">
            <v>0</v>
          </cell>
          <cell r="H248">
            <v>6.317653213150376E-2</v>
          </cell>
          <cell r="I248">
            <v>0.10474360423495724</v>
          </cell>
          <cell r="J248">
            <v>0.16313880181734935</v>
          </cell>
          <cell r="K248">
            <v>0.16313880181734935</v>
          </cell>
          <cell r="L248">
            <v>0.16313880181734935</v>
          </cell>
          <cell r="M248">
            <v>0.16313880181734935</v>
          </cell>
          <cell r="N248">
            <v>0.16313880181734935</v>
          </cell>
          <cell r="O248">
            <v>0.16313880181734935</v>
          </cell>
          <cell r="P248">
            <v>0.16313880181734935</v>
          </cell>
          <cell r="Q248">
            <v>0.16313880181734935</v>
          </cell>
          <cell r="R248">
            <v>0.16313880181734935</v>
          </cell>
          <cell r="S248">
            <v>0.16313880181734935</v>
          </cell>
          <cell r="T248">
            <v>0.16313880181734935</v>
          </cell>
          <cell r="U248">
            <v>0.16313880181734935</v>
          </cell>
          <cell r="V248">
            <v>0.16313880181734935</v>
          </cell>
        </row>
        <row r="249"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</row>
        <row r="250">
          <cell r="G250">
            <v>0</v>
          </cell>
          <cell r="H250">
            <v>4.0239829383123417E-5</v>
          </cell>
          <cell r="I250">
            <v>3.7677555480200444E-5</v>
          </cell>
          <cell r="J250">
            <v>3.5219948578875072E-5</v>
          </cell>
          <cell r="K250">
            <v>3.5219948578875072E-5</v>
          </cell>
          <cell r="L250">
            <v>3.5219948578875072E-5</v>
          </cell>
          <cell r="M250">
            <v>3.5219948578875072E-5</v>
          </cell>
          <cell r="N250">
            <v>3.5219948578875072E-5</v>
          </cell>
          <cell r="O250">
            <v>3.5219948578875072E-5</v>
          </cell>
          <cell r="P250">
            <v>3.5219948578875072E-5</v>
          </cell>
          <cell r="Q250">
            <v>3.5219948578875072E-5</v>
          </cell>
          <cell r="R250">
            <v>3.5219948578875072E-5</v>
          </cell>
          <cell r="S250">
            <v>3.5219948578875072E-5</v>
          </cell>
          <cell r="T250">
            <v>3.5219948578875072E-5</v>
          </cell>
          <cell r="U250">
            <v>3.5219948578875072E-5</v>
          </cell>
          <cell r="V250">
            <v>3.5219948578875072E-5</v>
          </cell>
        </row>
        <row r="254">
          <cell r="G254">
            <v>723.70653264583166</v>
          </cell>
          <cell r="H254">
            <v>4348.7920937540885</v>
          </cell>
          <cell r="I254">
            <v>7225.6025852476405</v>
          </cell>
          <cell r="J254">
            <v>8979.3340757648748</v>
          </cell>
          <cell r="K254">
            <v>10622.24450624177</v>
          </cell>
          <cell r="L254">
            <v>12016.679535649513</v>
          </cell>
          <cell r="M254">
            <v>13239.943993833722</v>
          </cell>
          <cell r="N254">
            <v>14302.445024631219</v>
          </cell>
          <cell r="O254">
            <v>15223.48637813059</v>
          </cell>
          <cell r="P254">
            <v>16033.909907099925</v>
          </cell>
          <cell r="Q254">
            <v>16806.671538945659</v>
          </cell>
          <cell r="R254">
            <v>17533.336558571089</v>
          </cell>
          <cell r="S254">
            <v>18228.393407253734</v>
          </cell>
          <cell r="T254">
            <v>18884.353720237345</v>
          </cell>
          <cell r="U254">
            <v>19510.888464577893</v>
          </cell>
          <cell r="V254">
            <v>20115.770775831854</v>
          </cell>
        </row>
        <row r="255">
          <cell r="G255">
            <v>0</v>
          </cell>
          <cell r="H255">
            <v>293.28194103066659</v>
          </cell>
          <cell r="I255">
            <v>845.41983110220713</v>
          </cell>
          <cell r="J255">
            <v>1750.5166430531524</v>
          </cell>
          <cell r="K255">
            <v>2070.8012017218803</v>
          </cell>
          <cell r="L255">
            <v>2342.6456064448039</v>
          </cell>
          <cell r="M255">
            <v>2581.1203947574832</v>
          </cell>
          <cell r="N255">
            <v>2788.2544340947729</v>
          </cell>
          <cell r="O255">
            <v>2967.8109807870746</v>
          </cell>
          <cell r="P255">
            <v>3125.8026384548343</v>
          </cell>
          <cell r="Q255">
            <v>3276.452128299507</v>
          </cell>
          <cell r="R255">
            <v>3418.1151068729496</v>
          </cell>
          <cell r="S255">
            <v>3553.6160884848191</v>
          </cell>
          <cell r="T255">
            <v>3681.4952202078866</v>
          </cell>
          <cell r="U255">
            <v>3803.6378521853871</v>
          </cell>
          <cell r="V255">
            <v>3921.5593532682301</v>
          </cell>
        </row>
        <row r="256"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</row>
        <row r="257">
          <cell r="G257">
            <v>0</v>
          </cell>
          <cell r="H257">
            <v>0.18680378409596599</v>
          </cell>
          <cell r="I257">
            <v>0.30410785291446296</v>
          </cell>
          <cell r="J257">
            <v>0.37791810083185495</v>
          </cell>
          <cell r="K257">
            <v>0.44706416272061317</v>
          </cell>
          <cell r="L257">
            <v>0.50575250570915453</v>
          </cell>
          <cell r="M257">
            <v>0.55723670007717674</v>
          </cell>
          <cell r="N257">
            <v>0.60195475692892331</v>
          </cell>
          <cell r="O257">
            <v>0.64071912365869477</v>
          </cell>
          <cell r="P257">
            <v>0.67482785804292611</v>
          </cell>
          <cell r="Q257">
            <v>0.70735149574687106</v>
          </cell>
          <cell r="R257">
            <v>0.73793504034390089</v>
          </cell>
          <cell r="S257">
            <v>0.7671882747160661</v>
          </cell>
          <cell r="T257">
            <v>0.79479603199652116</v>
          </cell>
          <cell r="U257">
            <v>0.82116533941826142</v>
          </cell>
          <cell r="V257">
            <v>0.84662334915117221</v>
          </cell>
        </row>
        <row r="260">
          <cell r="G260">
            <v>0.38217873681277037</v>
          </cell>
          <cell r="H260">
            <v>3.0952843299261072</v>
          </cell>
          <cell r="I260">
            <v>7.7917034097248594</v>
          </cell>
          <cell r="J260">
            <v>15.159609016725987</v>
          </cell>
          <cell r="K260">
            <v>27.044080561355592</v>
          </cell>
          <cell r="L260">
            <v>46.702471783529177</v>
          </cell>
          <cell r="M260">
            <v>76.785318033973354</v>
          </cell>
          <cell r="N260">
            <v>122.56190541516449</v>
          </cell>
          <cell r="O260">
            <v>190.09255885685215</v>
          </cell>
          <cell r="P260">
            <v>264.1445411252609</v>
          </cell>
          <cell r="Q260">
            <v>334.6861911485812</v>
          </cell>
          <cell r="R260">
            <v>389.29285960590119</v>
          </cell>
          <cell r="S260">
            <v>407.55198673530447</v>
          </cell>
          <cell r="T260">
            <v>424.687383415032</v>
          </cell>
          <cell r="U260">
            <v>440.93115985578504</v>
          </cell>
          <cell r="V260">
            <v>456.47729873109216</v>
          </cell>
        </row>
        <row r="261">
          <cell r="G261">
            <v>0</v>
          </cell>
          <cell r="H261">
            <v>0.20874554974158024</v>
          </cell>
          <cell r="I261">
            <v>0.91165553362942375</v>
          </cell>
          <cell r="J261">
            <v>2.9553581214425413</v>
          </cell>
          <cell r="K261">
            <v>5.2722298468097266</v>
          </cell>
          <cell r="L261">
            <v>9.1046232870920534</v>
          </cell>
          <cell r="M261">
            <v>14.969258970259451</v>
          </cell>
          <cell r="N261">
            <v>23.893381560734088</v>
          </cell>
          <cell r="O261">
            <v>37.058448342800467</v>
          </cell>
          <cell r="P261">
            <v>51.494844886035715</v>
          </cell>
          <cell r="Q261">
            <v>65.246903930986036</v>
          </cell>
          <cell r="R261">
            <v>75.892446367615079</v>
          </cell>
          <cell r="S261">
            <v>79.452053979710882</v>
          </cell>
          <cell r="T261">
            <v>82.792590908183016</v>
          </cell>
          <cell r="U261">
            <v>85.959306921380318</v>
          </cell>
          <cell r="V261">
            <v>88.990018843536149</v>
          </cell>
        </row>
        <row r="262"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</row>
        <row r="263">
          <cell r="G263">
            <v>0</v>
          </cell>
          <cell r="H263">
            <v>1.3295894887998744E-4</v>
          </cell>
          <cell r="I263">
            <v>3.2793364519044017E-4</v>
          </cell>
          <cell r="J263">
            <v>6.3803068252213748E-4</v>
          </cell>
          <cell r="K263">
            <v>1.1382188788449322E-3</v>
          </cell>
          <cell r="L263">
            <v>1.9655922467815309E-3</v>
          </cell>
          <cell r="M263">
            <v>3.2317053044601573E-3</v>
          </cell>
          <cell r="N263">
            <v>5.1583293524900872E-3</v>
          </cell>
          <cell r="O263">
            <v>8.0005285714163359E-3</v>
          </cell>
          <cell r="P263">
            <v>1.1117194491803909E-2</v>
          </cell>
          <cell r="Q263">
            <v>1.4086119156085068E-2</v>
          </cell>
          <cell r="R263">
            <v>1.6384379613042978E-2</v>
          </cell>
          <cell r="S263">
            <v>1.7152861394583521E-2</v>
          </cell>
          <cell r="T263">
            <v>1.7874048123528281E-2</v>
          </cell>
          <cell r="U263">
            <v>1.8557708748139098E-2</v>
          </cell>
          <cell r="V263">
            <v>1.9212007522352362E-2</v>
          </cell>
        </row>
        <row r="270">
          <cell r="G270">
            <v>2.6</v>
          </cell>
        </row>
        <row r="315">
          <cell r="G315">
            <v>160</v>
          </cell>
          <cell r="H315">
            <v>350</v>
          </cell>
          <cell r="I315">
            <v>357</v>
          </cell>
          <cell r="J315">
            <v>357</v>
          </cell>
          <cell r="K315">
            <v>357</v>
          </cell>
          <cell r="L315">
            <v>357</v>
          </cell>
          <cell r="M315">
            <v>357</v>
          </cell>
          <cell r="N315">
            <v>357</v>
          </cell>
          <cell r="O315">
            <v>357</v>
          </cell>
          <cell r="P315">
            <v>357</v>
          </cell>
          <cell r="Q315">
            <v>357</v>
          </cell>
          <cell r="R315">
            <v>357</v>
          </cell>
          <cell r="S315">
            <v>357</v>
          </cell>
          <cell r="T315">
            <v>357</v>
          </cell>
          <cell r="U315">
            <v>357</v>
          </cell>
          <cell r="V315">
            <v>357</v>
          </cell>
        </row>
        <row r="316">
          <cell r="G316">
            <v>0</v>
          </cell>
          <cell r="H316">
            <v>60</v>
          </cell>
          <cell r="I316">
            <v>106</v>
          </cell>
          <cell r="J316">
            <v>176</v>
          </cell>
          <cell r="K316">
            <v>176</v>
          </cell>
          <cell r="L316">
            <v>176</v>
          </cell>
          <cell r="M316">
            <v>176</v>
          </cell>
          <cell r="N316">
            <v>176</v>
          </cell>
          <cell r="O316">
            <v>176</v>
          </cell>
          <cell r="P316">
            <v>176</v>
          </cell>
          <cell r="Q316">
            <v>176</v>
          </cell>
          <cell r="R316">
            <v>176</v>
          </cell>
          <cell r="S316">
            <v>176</v>
          </cell>
          <cell r="T316">
            <v>176</v>
          </cell>
          <cell r="U316">
            <v>176</v>
          </cell>
          <cell r="V316">
            <v>176</v>
          </cell>
        </row>
        <row r="317">
          <cell r="G317">
            <v>0</v>
          </cell>
          <cell r="H317">
            <v>0</v>
          </cell>
          <cell r="I317">
            <v>0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0</v>
          </cell>
          <cell r="T317">
            <v>0</v>
          </cell>
          <cell r="U317">
            <v>0</v>
          </cell>
          <cell r="V317">
            <v>0</v>
          </cell>
        </row>
        <row r="318">
          <cell r="G318">
            <v>0</v>
          </cell>
          <cell r="H318">
            <v>93</v>
          </cell>
          <cell r="I318">
            <v>93</v>
          </cell>
          <cell r="J318">
            <v>93</v>
          </cell>
          <cell r="K318">
            <v>93</v>
          </cell>
          <cell r="L318">
            <v>93</v>
          </cell>
          <cell r="M318">
            <v>93</v>
          </cell>
          <cell r="N318">
            <v>93</v>
          </cell>
          <cell r="O318">
            <v>93</v>
          </cell>
          <cell r="P318">
            <v>93</v>
          </cell>
          <cell r="Q318">
            <v>93</v>
          </cell>
          <cell r="R318">
            <v>93</v>
          </cell>
          <cell r="S318">
            <v>93</v>
          </cell>
          <cell r="T318">
            <v>93</v>
          </cell>
          <cell r="U318">
            <v>93</v>
          </cell>
          <cell r="V318">
            <v>93</v>
          </cell>
        </row>
        <row r="319">
          <cell r="G319">
            <v>0</v>
          </cell>
          <cell r="H319">
            <v>0</v>
          </cell>
          <cell r="I319">
            <v>0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  <cell r="T319">
            <v>0</v>
          </cell>
          <cell r="U319">
            <v>0</v>
          </cell>
          <cell r="V319">
            <v>0</v>
          </cell>
        </row>
        <row r="320">
          <cell r="G320">
            <v>0</v>
          </cell>
          <cell r="H320">
            <v>0</v>
          </cell>
          <cell r="I320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R320">
            <v>0</v>
          </cell>
          <cell r="S320">
            <v>0</v>
          </cell>
          <cell r="T320">
            <v>0</v>
          </cell>
          <cell r="U320">
            <v>0</v>
          </cell>
          <cell r="V320">
            <v>0</v>
          </cell>
        </row>
        <row r="356">
          <cell r="G356">
            <v>0.9</v>
          </cell>
          <cell r="H356">
            <v>0.9</v>
          </cell>
          <cell r="I356">
            <v>0.9</v>
          </cell>
          <cell r="J356">
            <v>0.9</v>
          </cell>
          <cell r="K356">
            <v>0.9</v>
          </cell>
          <cell r="L356">
            <v>0.9</v>
          </cell>
          <cell r="M356">
            <v>0.9</v>
          </cell>
          <cell r="N356">
            <v>0.9</v>
          </cell>
          <cell r="O356">
            <v>0.9</v>
          </cell>
          <cell r="P356">
            <v>0.9</v>
          </cell>
          <cell r="Q356">
            <v>0.9</v>
          </cell>
          <cell r="R356">
            <v>0.9</v>
          </cell>
          <cell r="S356">
            <v>0.9</v>
          </cell>
          <cell r="T356">
            <v>0.9</v>
          </cell>
          <cell r="U356">
            <v>0.9</v>
          </cell>
          <cell r="V356">
            <v>0.9</v>
          </cell>
        </row>
        <row r="357">
          <cell r="G357">
            <v>0.9</v>
          </cell>
          <cell r="H357">
            <v>0.9</v>
          </cell>
          <cell r="I357">
            <v>0.9</v>
          </cell>
          <cell r="J357">
            <v>0.9</v>
          </cell>
          <cell r="K357">
            <v>0.9</v>
          </cell>
          <cell r="L357">
            <v>0.9</v>
          </cell>
          <cell r="M357">
            <v>0.9</v>
          </cell>
          <cell r="N357">
            <v>0.9</v>
          </cell>
          <cell r="O357">
            <v>0.9</v>
          </cell>
          <cell r="P357">
            <v>0.9</v>
          </cell>
          <cell r="Q357">
            <v>0.9</v>
          </cell>
          <cell r="R357">
            <v>0.9</v>
          </cell>
          <cell r="S357">
            <v>0.9</v>
          </cell>
          <cell r="T357">
            <v>0.9</v>
          </cell>
          <cell r="U357">
            <v>0.9</v>
          </cell>
          <cell r="V357">
            <v>0.9</v>
          </cell>
        </row>
        <row r="444">
          <cell r="G444">
            <v>160</v>
          </cell>
          <cell r="H444">
            <v>350</v>
          </cell>
          <cell r="I444">
            <v>357</v>
          </cell>
          <cell r="J444">
            <v>357</v>
          </cell>
          <cell r="K444">
            <v>357</v>
          </cell>
          <cell r="L444">
            <v>357</v>
          </cell>
          <cell r="M444">
            <v>357</v>
          </cell>
          <cell r="N444">
            <v>357</v>
          </cell>
          <cell r="O444">
            <v>357</v>
          </cell>
          <cell r="P444">
            <v>357</v>
          </cell>
          <cell r="Q444">
            <v>357</v>
          </cell>
          <cell r="R444">
            <v>357</v>
          </cell>
          <cell r="S444">
            <v>357</v>
          </cell>
          <cell r="T444">
            <v>357</v>
          </cell>
          <cell r="U444">
            <v>357</v>
          </cell>
          <cell r="V444">
            <v>357</v>
          </cell>
        </row>
        <row r="445">
          <cell r="G445">
            <v>0</v>
          </cell>
          <cell r="H445">
            <v>60</v>
          </cell>
          <cell r="I445">
            <v>106</v>
          </cell>
          <cell r="J445">
            <v>176</v>
          </cell>
          <cell r="K445">
            <v>176</v>
          </cell>
          <cell r="L445">
            <v>176</v>
          </cell>
          <cell r="M445">
            <v>176</v>
          </cell>
          <cell r="N445">
            <v>176</v>
          </cell>
          <cell r="O445">
            <v>176</v>
          </cell>
          <cell r="P445">
            <v>176</v>
          </cell>
          <cell r="Q445">
            <v>176</v>
          </cell>
          <cell r="R445">
            <v>176</v>
          </cell>
          <cell r="S445">
            <v>176</v>
          </cell>
          <cell r="T445">
            <v>176</v>
          </cell>
          <cell r="U445">
            <v>176</v>
          </cell>
          <cell r="V445">
            <v>176</v>
          </cell>
        </row>
        <row r="446">
          <cell r="G446">
            <v>0</v>
          </cell>
          <cell r="H446">
            <v>0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T446">
            <v>0</v>
          </cell>
          <cell r="U446">
            <v>0</v>
          </cell>
          <cell r="V446">
            <v>0</v>
          </cell>
        </row>
        <row r="447">
          <cell r="G447">
            <v>0</v>
          </cell>
          <cell r="H447">
            <v>93</v>
          </cell>
          <cell r="I447">
            <v>93</v>
          </cell>
          <cell r="J447">
            <v>93</v>
          </cell>
          <cell r="K447">
            <v>93</v>
          </cell>
          <cell r="L447">
            <v>93</v>
          </cell>
          <cell r="M447">
            <v>93</v>
          </cell>
          <cell r="N447">
            <v>93</v>
          </cell>
          <cell r="O447">
            <v>93</v>
          </cell>
          <cell r="P447">
            <v>93</v>
          </cell>
          <cell r="Q447">
            <v>93</v>
          </cell>
          <cell r="R447">
            <v>93</v>
          </cell>
          <cell r="S447">
            <v>93</v>
          </cell>
          <cell r="T447">
            <v>93</v>
          </cell>
          <cell r="U447">
            <v>93</v>
          </cell>
          <cell r="V447">
            <v>93</v>
          </cell>
        </row>
        <row r="449">
          <cell r="G449">
            <v>0</v>
          </cell>
          <cell r="H449">
            <v>0</v>
          </cell>
          <cell r="I449">
            <v>0</v>
          </cell>
          <cell r="J449">
            <v>0</v>
          </cell>
          <cell r="K449">
            <v>0</v>
          </cell>
          <cell r="L449">
            <v>11</v>
          </cell>
          <cell r="M449">
            <v>12</v>
          </cell>
          <cell r="N449">
            <v>13</v>
          </cell>
          <cell r="O449">
            <v>14</v>
          </cell>
          <cell r="P449">
            <v>15</v>
          </cell>
          <cell r="Q449">
            <v>15</v>
          </cell>
          <cell r="R449">
            <v>16</v>
          </cell>
          <cell r="S449">
            <v>17</v>
          </cell>
          <cell r="T449">
            <v>17</v>
          </cell>
          <cell r="U449">
            <v>18</v>
          </cell>
          <cell r="V449">
            <v>18</v>
          </cell>
        </row>
        <row r="450">
          <cell r="G450">
            <v>0</v>
          </cell>
          <cell r="H450">
            <v>0</v>
          </cell>
          <cell r="I450">
            <v>0</v>
          </cell>
          <cell r="J450">
            <v>0</v>
          </cell>
          <cell r="K450">
            <v>0</v>
          </cell>
          <cell r="L450">
            <v>0</v>
          </cell>
          <cell r="M450">
            <v>0</v>
          </cell>
          <cell r="N450">
            <v>0</v>
          </cell>
          <cell r="O450">
            <v>0</v>
          </cell>
          <cell r="P450">
            <v>0</v>
          </cell>
          <cell r="Q450">
            <v>0</v>
          </cell>
          <cell r="R450">
            <v>0</v>
          </cell>
          <cell r="S450">
            <v>0</v>
          </cell>
          <cell r="T450">
            <v>0</v>
          </cell>
          <cell r="U450">
            <v>0</v>
          </cell>
          <cell r="V450">
            <v>0</v>
          </cell>
        </row>
        <row r="452">
          <cell r="G452">
            <v>0</v>
          </cell>
          <cell r="H452">
            <v>0</v>
          </cell>
          <cell r="I452">
            <v>0</v>
          </cell>
          <cell r="J452">
            <v>0</v>
          </cell>
          <cell r="K452">
            <v>0</v>
          </cell>
          <cell r="L452">
            <v>6</v>
          </cell>
          <cell r="M452">
            <v>6</v>
          </cell>
          <cell r="N452">
            <v>7</v>
          </cell>
          <cell r="O452">
            <v>7</v>
          </cell>
          <cell r="P452">
            <v>8</v>
          </cell>
          <cell r="Q452">
            <v>8</v>
          </cell>
          <cell r="R452">
            <v>8</v>
          </cell>
          <cell r="S452">
            <v>9</v>
          </cell>
          <cell r="T452">
            <v>9</v>
          </cell>
          <cell r="U452">
            <v>9</v>
          </cell>
          <cell r="V452">
            <v>9</v>
          </cell>
        </row>
        <row r="453">
          <cell r="G453">
            <v>0</v>
          </cell>
          <cell r="H453">
            <v>0</v>
          </cell>
          <cell r="I453">
            <v>0</v>
          </cell>
          <cell r="J453">
            <v>0</v>
          </cell>
          <cell r="K453">
            <v>0</v>
          </cell>
          <cell r="L453">
            <v>0</v>
          </cell>
          <cell r="M453">
            <v>0</v>
          </cell>
          <cell r="N453">
            <v>0</v>
          </cell>
          <cell r="O453">
            <v>0</v>
          </cell>
          <cell r="P453">
            <v>0</v>
          </cell>
          <cell r="Q453">
            <v>0</v>
          </cell>
          <cell r="R453">
            <v>0</v>
          </cell>
          <cell r="S453">
            <v>0</v>
          </cell>
          <cell r="T453">
            <v>0</v>
          </cell>
          <cell r="U453">
            <v>0</v>
          </cell>
          <cell r="V453">
            <v>0</v>
          </cell>
        </row>
        <row r="460">
          <cell r="G460">
            <v>0</v>
          </cell>
          <cell r="H460">
            <v>0</v>
          </cell>
          <cell r="I460">
            <v>0</v>
          </cell>
          <cell r="J460">
            <v>0</v>
          </cell>
          <cell r="K460">
            <v>0</v>
          </cell>
          <cell r="L460">
            <v>11</v>
          </cell>
          <cell r="M460">
            <v>12</v>
          </cell>
          <cell r="N460">
            <v>13</v>
          </cell>
          <cell r="O460">
            <v>14</v>
          </cell>
          <cell r="P460">
            <v>15</v>
          </cell>
          <cell r="Q460">
            <v>15</v>
          </cell>
          <cell r="R460">
            <v>16</v>
          </cell>
          <cell r="S460">
            <v>17</v>
          </cell>
          <cell r="T460">
            <v>17</v>
          </cell>
          <cell r="U460">
            <v>18</v>
          </cell>
          <cell r="V460">
            <v>18</v>
          </cell>
        </row>
        <row r="461">
          <cell r="G461">
            <v>0</v>
          </cell>
          <cell r="H461">
            <v>0</v>
          </cell>
          <cell r="I461">
            <v>0</v>
          </cell>
          <cell r="J461">
            <v>0</v>
          </cell>
          <cell r="K461">
            <v>0</v>
          </cell>
          <cell r="L461">
            <v>6</v>
          </cell>
          <cell r="M461">
            <v>6</v>
          </cell>
          <cell r="N461">
            <v>7</v>
          </cell>
          <cell r="O461">
            <v>7</v>
          </cell>
          <cell r="P461">
            <v>8</v>
          </cell>
          <cell r="Q461">
            <v>8</v>
          </cell>
          <cell r="R461">
            <v>8</v>
          </cell>
          <cell r="S461">
            <v>9</v>
          </cell>
          <cell r="T461">
            <v>9</v>
          </cell>
          <cell r="U461">
            <v>9</v>
          </cell>
          <cell r="V461">
            <v>9</v>
          </cell>
        </row>
        <row r="462">
          <cell r="G462">
            <v>160</v>
          </cell>
          <cell r="H462">
            <v>503</v>
          </cell>
          <cell r="I462">
            <v>556</v>
          </cell>
          <cell r="J462">
            <v>626</v>
          </cell>
          <cell r="K462">
            <v>626</v>
          </cell>
          <cell r="L462">
            <v>626</v>
          </cell>
          <cell r="M462">
            <v>626</v>
          </cell>
          <cell r="N462">
            <v>626</v>
          </cell>
          <cell r="O462">
            <v>626</v>
          </cell>
          <cell r="P462">
            <v>626</v>
          </cell>
          <cell r="Q462">
            <v>626</v>
          </cell>
          <cell r="R462">
            <v>626</v>
          </cell>
          <cell r="S462">
            <v>626</v>
          </cell>
          <cell r="T462">
            <v>626</v>
          </cell>
          <cell r="U462">
            <v>626</v>
          </cell>
          <cell r="V462">
            <v>626</v>
          </cell>
        </row>
        <row r="575">
          <cell r="G575">
            <v>960</v>
          </cell>
          <cell r="H575">
            <v>2646</v>
          </cell>
          <cell r="I575">
            <v>2964</v>
          </cell>
          <cell r="J575">
            <v>3430</v>
          </cell>
          <cell r="K575">
            <v>3752</v>
          </cell>
          <cell r="L575">
            <v>4025</v>
          </cell>
          <cell r="M575">
            <v>4261</v>
          </cell>
          <cell r="N575">
            <v>4466</v>
          </cell>
          <cell r="O575">
            <v>4642</v>
          </cell>
          <cell r="P575">
            <v>4782</v>
          </cell>
          <cell r="Q575">
            <v>4921</v>
          </cell>
          <cell r="R575">
            <v>5045</v>
          </cell>
          <cell r="S575">
            <v>5158</v>
          </cell>
          <cell r="T575">
            <v>5254</v>
          </cell>
          <cell r="U575">
            <v>5365</v>
          </cell>
          <cell r="V575">
            <v>5462</v>
          </cell>
        </row>
        <row r="583">
          <cell r="G583">
            <v>160</v>
          </cell>
          <cell r="H583">
            <v>190</v>
          </cell>
          <cell r="I583">
            <v>7</v>
          </cell>
          <cell r="J583">
            <v>0</v>
          </cell>
          <cell r="K583">
            <v>0</v>
          </cell>
          <cell r="L583">
            <v>0</v>
          </cell>
          <cell r="M583">
            <v>0</v>
          </cell>
          <cell r="N583">
            <v>0</v>
          </cell>
          <cell r="O583">
            <v>0</v>
          </cell>
          <cell r="P583">
            <v>0</v>
          </cell>
          <cell r="Q583">
            <v>0</v>
          </cell>
          <cell r="R583">
            <v>0</v>
          </cell>
          <cell r="S583">
            <v>0</v>
          </cell>
          <cell r="T583">
            <v>0</v>
          </cell>
          <cell r="U583">
            <v>0</v>
          </cell>
          <cell r="V583">
            <v>0</v>
          </cell>
        </row>
        <row r="585">
          <cell r="G585">
            <v>12394880</v>
          </cell>
          <cell r="H585">
            <v>14718920</v>
          </cell>
          <cell r="I585">
            <v>542276</v>
          </cell>
          <cell r="J585">
            <v>0</v>
          </cell>
          <cell r="K585">
            <v>0</v>
          </cell>
          <cell r="L585">
            <v>0</v>
          </cell>
          <cell r="M585">
            <v>0</v>
          </cell>
          <cell r="N585">
            <v>0</v>
          </cell>
          <cell r="O585">
            <v>0</v>
          </cell>
          <cell r="P585">
            <v>0</v>
          </cell>
          <cell r="Q585">
            <v>0</v>
          </cell>
          <cell r="R585">
            <v>0</v>
          </cell>
          <cell r="S585">
            <v>0</v>
          </cell>
          <cell r="T585">
            <v>0</v>
          </cell>
          <cell r="U585">
            <v>0</v>
          </cell>
          <cell r="V585">
            <v>0</v>
          </cell>
        </row>
        <row r="586">
          <cell r="G586">
            <v>16923360</v>
          </cell>
          <cell r="H586">
            <v>20096490</v>
          </cell>
          <cell r="I586">
            <v>740397</v>
          </cell>
          <cell r="J586">
            <v>0</v>
          </cell>
          <cell r="K586">
            <v>0</v>
          </cell>
          <cell r="L586">
            <v>0</v>
          </cell>
          <cell r="M586">
            <v>0</v>
          </cell>
          <cell r="N586">
            <v>0</v>
          </cell>
          <cell r="O586">
            <v>0</v>
          </cell>
          <cell r="P586">
            <v>0</v>
          </cell>
          <cell r="Q586">
            <v>0</v>
          </cell>
          <cell r="R586">
            <v>0</v>
          </cell>
          <cell r="S586">
            <v>0</v>
          </cell>
          <cell r="T586">
            <v>0</v>
          </cell>
          <cell r="U586">
            <v>0</v>
          </cell>
          <cell r="V586">
            <v>0</v>
          </cell>
        </row>
        <row r="590">
          <cell r="G590">
            <v>0</v>
          </cell>
          <cell r="H590">
            <v>60</v>
          </cell>
          <cell r="I590">
            <v>46</v>
          </cell>
          <cell r="J590">
            <v>70</v>
          </cell>
          <cell r="K590">
            <v>0</v>
          </cell>
          <cell r="L590">
            <v>0</v>
          </cell>
          <cell r="M590">
            <v>0</v>
          </cell>
          <cell r="N590">
            <v>0</v>
          </cell>
          <cell r="O590">
            <v>0</v>
          </cell>
          <cell r="P590">
            <v>0</v>
          </cell>
          <cell r="Q590">
            <v>0</v>
          </cell>
          <cell r="R590">
            <v>0</v>
          </cell>
          <cell r="S590">
            <v>0</v>
          </cell>
          <cell r="T590">
            <v>0</v>
          </cell>
          <cell r="U590">
            <v>0</v>
          </cell>
          <cell r="V590">
            <v>0</v>
          </cell>
        </row>
        <row r="592">
          <cell r="G592">
            <v>0</v>
          </cell>
          <cell r="H592">
            <v>4648080</v>
          </cell>
          <cell r="I592">
            <v>3563528</v>
          </cell>
          <cell r="J592">
            <v>5422760</v>
          </cell>
          <cell r="K592">
            <v>0</v>
          </cell>
          <cell r="L592">
            <v>0</v>
          </cell>
          <cell r="M592">
            <v>0</v>
          </cell>
          <cell r="N592">
            <v>0</v>
          </cell>
          <cell r="O592">
            <v>0</v>
          </cell>
          <cell r="P592">
            <v>0</v>
          </cell>
          <cell r="Q592">
            <v>0</v>
          </cell>
          <cell r="R592">
            <v>0</v>
          </cell>
          <cell r="S592">
            <v>0</v>
          </cell>
          <cell r="T592">
            <v>0</v>
          </cell>
          <cell r="U592">
            <v>0</v>
          </cell>
          <cell r="V592">
            <v>0</v>
          </cell>
        </row>
        <row r="593">
          <cell r="G593">
            <v>0</v>
          </cell>
          <cell r="H593">
            <v>6425880</v>
          </cell>
          <cell r="I593">
            <v>4926508</v>
          </cell>
          <cell r="J593">
            <v>7496860</v>
          </cell>
          <cell r="K593">
            <v>0</v>
          </cell>
          <cell r="L593">
            <v>0</v>
          </cell>
          <cell r="M593">
            <v>0</v>
          </cell>
          <cell r="N593">
            <v>0</v>
          </cell>
          <cell r="O593">
            <v>0</v>
          </cell>
          <cell r="P593">
            <v>0</v>
          </cell>
          <cell r="Q593">
            <v>0</v>
          </cell>
          <cell r="R593">
            <v>0</v>
          </cell>
          <cell r="S593">
            <v>0</v>
          </cell>
          <cell r="T593">
            <v>0</v>
          </cell>
          <cell r="U593">
            <v>0</v>
          </cell>
          <cell r="V593">
            <v>0</v>
          </cell>
        </row>
        <row r="597">
          <cell r="G597">
            <v>0</v>
          </cell>
          <cell r="H597">
            <v>0</v>
          </cell>
          <cell r="I597">
            <v>0</v>
          </cell>
          <cell r="J597">
            <v>0</v>
          </cell>
          <cell r="K597">
            <v>0</v>
          </cell>
          <cell r="L597">
            <v>0</v>
          </cell>
          <cell r="M597">
            <v>0</v>
          </cell>
          <cell r="N597">
            <v>0</v>
          </cell>
          <cell r="O597">
            <v>0</v>
          </cell>
          <cell r="P597">
            <v>0</v>
          </cell>
          <cell r="Q597">
            <v>0</v>
          </cell>
          <cell r="R597">
            <v>0</v>
          </cell>
          <cell r="S597">
            <v>0</v>
          </cell>
          <cell r="T597">
            <v>0</v>
          </cell>
          <cell r="U597">
            <v>0</v>
          </cell>
          <cell r="V597">
            <v>0</v>
          </cell>
        </row>
        <row r="599">
          <cell r="G599">
            <v>0</v>
          </cell>
          <cell r="H599">
            <v>0</v>
          </cell>
          <cell r="I599">
            <v>0</v>
          </cell>
          <cell r="J599">
            <v>0</v>
          </cell>
          <cell r="K599">
            <v>0</v>
          </cell>
          <cell r="L599">
            <v>0</v>
          </cell>
          <cell r="M599">
            <v>0</v>
          </cell>
          <cell r="N599">
            <v>0</v>
          </cell>
          <cell r="O599">
            <v>0</v>
          </cell>
          <cell r="P599">
            <v>0</v>
          </cell>
          <cell r="Q599">
            <v>0</v>
          </cell>
          <cell r="R599">
            <v>0</v>
          </cell>
          <cell r="S599">
            <v>0</v>
          </cell>
          <cell r="T599">
            <v>0</v>
          </cell>
          <cell r="U599">
            <v>0</v>
          </cell>
          <cell r="V599">
            <v>0</v>
          </cell>
        </row>
        <row r="600">
          <cell r="G600">
            <v>0</v>
          </cell>
          <cell r="H600">
            <v>0</v>
          </cell>
          <cell r="I600">
            <v>0</v>
          </cell>
          <cell r="J600">
            <v>0</v>
          </cell>
          <cell r="K600">
            <v>0</v>
          </cell>
          <cell r="L600">
            <v>0</v>
          </cell>
          <cell r="M600">
            <v>0</v>
          </cell>
          <cell r="N600">
            <v>0</v>
          </cell>
          <cell r="O600">
            <v>0</v>
          </cell>
          <cell r="P600">
            <v>0</v>
          </cell>
          <cell r="Q600">
            <v>0</v>
          </cell>
          <cell r="R600">
            <v>0</v>
          </cell>
          <cell r="S600">
            <v>0</v>
          </cell>
          <cell r="T600">
            <v>0</v>
          </cell>
          <cell r="U600">
            <v>0</v>
          </cell>
          <cell r="V600">
            <v>0</v>
          </cell>
        </row>
        <row r="604">
          <cell r="G604">
            <v>0</v>
          </cell>
          <cell r="H604">
            <v>93</v>
          </cell>
          <cell r="I604">
            <v>0</v>
          </cell>
          <cell r="J604">
            <v>0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  <cell r="O604">
            <v>0</v>
          </cell>
          <cell r="P604">
            <v>0</v>
          </cell>
          <cell r="Q604">
            <v>0</v>
          </cell>
          <cell r="R604">
            <v>0</v>
          </cell>
          <cell r="S604">
            <v>0</v>
          </cell>
          <cell r="T604">
            <v>0</v>
          </cell>
          <cell r="U604">
            <v>0</v>
          </cell>
          <cell r="V604">
            <v>0</v>
          </cell>
        </row>
        <row r="606">
          <cell r="G606">
            <v>0</v>
          </cell>
          <cell r="H606">
            <v>13812918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>
            <v>0</v>
          </cell>
          <cell r="P606">
            <v>0</v>
          </cell>
          <cell r="Q606">
            <v>0</v>
          </cell>
          <cell r="R606">
            <v>0</v>
          </cell>
          <cell r="S606">
            <v>0</v>
          </cell>
          <cell r="T606">
            <v>0</v>
          </cell>
          <cell r="U606">
            <v>0</v>
          </cell>
          <cell r="V606">
            <v>0</v>
          </cell>
        </row>
        <row r="607">
          <cell r="G607">
            <v>0</v>
          </cell>
          <cell r="H607">
            <v>16443795</v>
          </cell>
          <cell r="I607">
            <v>0</v>
          </cell>
          <cell r="J607">
            <v>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  <cell r="O607">
            <v>0</v>
          </cell>
          <cell r="P607">
            <v>0</v>
          </cell>
          <cell r="Q607">
            <v>0</v>
          </cell>
          <cell r="R607">
            <v>0</v>
          </cell>
          <cell r="S607">
            <v>0</v>
          </cell>
          <cell r="T607">
            <v>0</v>
          </cell>
          <cell r="U607">
            <v>0</v>
          </cell>
          <cell r="V607">
            <v>0</v>
          </cell>
        </row>
        <row r="611">
          <cell r="G611">
            <v>0</v>
          </cell>
          <cell r="H611">
            <v>0</v>
          </cell>
          <cell r="I611">
            <v>0</v>
          </cell>
          <cell r="J611">
            <v>0</v>
          </cell>
          <cell r="K611">
            <v>0</v>
          </cell>
          <cell r="L611">
            <v>11</v>
          </cell>
          <cell r="M611">
            <v>1</v>
          </cell>
          <cell r="N611">
            <v>1</v>
          </cell>
          <cell r="O611">
            <v>1</v>
          </cell>
          <cell r="P611">
            <v>1</v>
          </cell>
          <cell r="Q611">
            <v>0</v>
          </cell>
          <cell r="R611">
            <v>1</v>
          </cell>
          <cell r="S611">
            <v>1</v>
          </cell>
          <cell r="T611">
            <v>0</v>
          </cell>
          <cell r="U611">
            <v>1</v>
          </cell>
          <cell r="V611">
            <v>0</v>
          </cell>
        </row>
        <row r="613">
          <cell r="G613">
            <v>0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  <cell r="L613">
            <v>110000</v>
          </cell>
          <cell r="M613">
            <v>10000</v>
          </cell>
          <cell r="N613">
            <v>10000</v>
          </cell>
          <cell r="O613">
            <v>10000</v>
          </cell>
          <cell r="P613">
            <v>10000</v>
          </cell>
          <cell r="Q613">
            <v>0</v>
          </cell>
          <cell r="R613">
            <v>10000</v>
          </cell>
          <cell r="S613">
            <v>10000</v>
          </cell>
          <cell r="T613">
            <v>0</v>
          </cell>
          <cell r="U613">
            <v>10000</v>
          </cell>
          <cell r="V613">
            <v>0</v>
          </cell>
        </row>
        <row r="614">
          <cell r="G614">
            <v>0</v>
          </cell>
          <cell r="H614">
            <v>0</v>
          </cell>
          <cell r="I614">
            <v>0</v>
          </cell>
          <cell r="J614">
            <v>0</v>
          </cell>
          <cell r="K614">
            <v>0</v>
          </cell>
          <cell r="L614">
            <v>211200</v>
          </cell>
          <cell r="M614">
            <v>18464</v>
          </cell>
          <cell r="N614">
            <v>17786.88</v>
          </cell>
          <cell r="O614">
            <v>17163.929599999999</v>
          </cell>
          <cell r="P614">
            <v>16590.815232000001</v>
          </cell>
          <cell r="Q614">
            <v>0</v>
          </cell>
          <cell r="R614">
            <v>15578.466012364801</v>
          </cell>
          <cell r="S614">
            <v>15132.188731375618</v>
          </cell>
          <cell r="T614">
            <v>0</v>
          </cell>
          <cell r="U614">
            <v>14343.884542236323</v>
          </cell>
          <cell r="V614">
            <v>0</v>
          </cell>
        </row>
        <row r="618">
          <cell r="G618">
            <v>0</v>
          </cell>
          <cell r="H618">
            <v>0</v>
          </cell>
          <cell r="I618">
            <v>0</v>
          </cell>
          <cell r="J618">
            <v>0</v>
          </cell>
          <cell r="K618">
            <v>0</v>
          </cell>
          <cell r="L618">
            <v>6</v>
          </cell>
          <cell r="M618">
            <v>0</v>
          </cell>
          <cell r="N618">
            <v>1</v>
          </cell>
          <cell r="O618">
            <v>0</v>
          </cell>
          <cell r="P618">
            <v>1</v>
          </cell>
          <cell r="Q618">
            <v>0</v>
          </cell>
          <cell r="R618">
            <v>0</v>
          </cell>
          <cell r="S618">
            <v>1</v>
          </cell>
          <cell r="T618">
            <v>0</v>
          </cell>
          <cell r="U618">
            <v>0</v>
          </cell>
          <cell r="V618">
            <v>0</v>
          </cell>
        </row>
        <row r="620">
          <cell r="G620">
            <v>0</v>
          </cell>
          <cell r="H620">
            <v>0</v>
          </cell>
          <cell r="I620">
            <v>0</v>
          </cell>
          <cell r="J620">
            <v>0</v>
          </cell>
          <cell r="K620">
            <v>0</v>
          </cell>
          <cell r="L620">
            <v>144000</v>
          </cell>
          <cell r="M620">
            <v>0</v>
          </cell>
          <cell r="N620">
            <v>24000</v>
          </cell>
          <cell r="O620">
            <v>0</v>
          </cell>
          <cell r="P620">
            <v>24000</v>
          </cell>
          <cell r="Q620">
            <v>0</v>
          </cell>
          <cell r="R620">
            <v>0</v>
          </cell>
          <cell r="S620">
            <v>24000</v>
          </cell>
          <cell r="T620">
            <v>0</v>
          </cell>
          <cell r="U620">
            <v>0</v>
          </cell>
          <cell r="V620">
            <v>0</v>
          </cell>
        </row>
        <row r="621">
          <cell r="G621">
            <v>0</v>
          </cell>
          <cell r="H621">
            <v>0</v>
          </cell>
          <cell r="I621">
            <v>0</v>
          </cell>
          <cell r="J621">
            <v>0</v>
          </cell>
          <cell r="K621">
            <v>0</v>
          </cell>
          <cell r="L621">
            <v>226800</v>
          </cell>
          <cell r="M621">
            <v>0</v>
          </cell>
          <cell r="N621">
            <v>35680.32</v>
          </cell>
          <cell r="O621">
            <v>0</v>
          </cell>
          <cell r="P621">
            <v>33886.222848000005</v>
          </cell>
          <cell r="Q621">
            <v>0</v>
          </cell>
          <cell r="R621">
            <v>0</v>
          </cell>
          <cell r="S621">
            <v>31698.283097063428</v>
          </cell>
          <cell r="T621">
            <v>0</v>
          </cell>
          <cell r="U621">
            <v>0</v>
          </cell>
          <cell r="V621">
            <v>0</v>
          </cell>
        </row>
        <row r="625">
          <cell r="G625">
            <v>960</v>
          </cell>
          <cell r="H625">
            <v>1686</v>
          </cell>
          <cell r="I625">
            <v>318</v>
          </cell>
          <cell r="J625">
            <v>466</v>
          </cell>
          <cell r="K625">
            <v>322</v>
          </cell>
          <cell r="L625">
            <v>273</v>
          </cell>
          <cell r="M625">
            <v>236</v>
          </cell>
          <cell r="N625">
            <v>205</v>
          </cell>
          <cell r="O625">
            <v>176</v>
          </cell>
          <cell r="P625">
            <v>140</v>
          </cell>
          <cell r="Q625">
            <v>139</v>
          </cell>
          <cell r="R625">
            <v>124</v>
          </cell>
          <cell r="S625">
            <v>113</v>
          </cell>
          <cell r="T625">
            <v>96</v>
          </cell>
          <cell r="U625">
            <v>111</v>
          </cell>
          <cell r="V625">
            <v>97</v>
          </cell>
        </row>
        <row r="626">
          <cell r="G626">
            <v>7628160</v>
          </cell>
          <cell r="H626">
            <v>13396956</v>
          </cell>
          <cell r="I626">
            <v>2526828</v>
          </cell>
          <cell r="J626">
            <v>3702836</v>
          </cell>
          <cell r="K626">
            <v>2558612</v>
          </cell>
          <cell r="L626">
            <v>1995717.36</v>
          </cell>
          <cell r="M626">
            <v>1587216.6784000001</v>
          </cell>
          <cell r="N626">
            <v>1268428.2438400001</v>
          </cell>
          <cell r="O626">
            <v>1001872.6889881601</v>
          </cell>
          <cell r="P626">
            <v>733188.64966860809</v>
          </cell>
          <cell r="Q626">
            <v>669715.46085444011</v>
          </cell>
          <cell r="R626">
            <v>549648.48758470884</v>
          </cell>
          <cell r="S626">
            <v>460818.19975247042</v>
          </cell>
          <cell r="T626">
            <v>360172.24249679816</v>
          </cell>
          <cell r="U626">
            <v>383133.22295596905</v>
          </cell>
          <cell r="V626">
            <v>308025.30465397012</v>
          </cell>
        </row>
        <row r="628">
          <cell r="G628">
            <v>24551520</v>
          </cell>
          <cell r="H628">
            <v>56363121</v>
          </cell>
          <cell r="I628">
            <v>8193733</v>
          </cell>
          <cell r="J628">
            <v>11199696</v>
          </cell>
          <cell r="K628">
            <v>2558612</v>
          </cell>
          <cell r="L628">
            <v>2433717.3600000003</v>
          </cell>
          <cell r="M628">
            <v>1605680.6784000001</v>
          </cell>
          <cell r="N628">
            <v>1321895.4438400001</v>
          </cell>
          <cell r="O628">
            <v>1019036.6185881601</v>
          </cell>
          <cell r="P628">
            <v>783665.68774860806</v>
          </cell>
          <cell r="Q628">
            <v>669715.46085444011</v>
          </cell>
          <cell r="R628">
            <v>565226.95359707368</v>
          </cell>
          <cell r="S628">
            <v>507648.67158090946</v>
          </cell>
          <cell r="T628">
            <v>360172.24249679816</v>
          </cell>
          <cell r="U628">
            <v>397477.10749820538</v>
          </cell>
          <cell r="V628">
            <v>308025.30465397012</v>
          </cell>
        </row>
        <row r="650">
          <cell r="G650">
            <v>2</v>
          </cell>
          <cell r="H650">
            <v>1</v>
          </cell>
          <cell r="I650">
            <v>1</v>
          </cell>
          <cell r="J650">
            <v>0</v>
          </cell>
          <cell r="K650">
            <v>1</v>
          </cell>
          <cell r="L650">
            <v>0</v>
          </cell>
          <cell r="M650">
            <v>2</v>
          </cell>
          <cell r="N650">
            <v>2</v>
          </cell>
          <cell r="O650">
            <v>2</v>
          </cell>
          <cell r="P650">
            <v>2</v>
          </cell>
          <cell r="Q650">
            <v>2</v>
          </cell>
          <cell r="R650">
            <v>2</v>
          </cell>
          <cell r="S650">
            <v>2</v>
          </cell>
          <cell r="T650">
            <v>2</v>
          </cell>
          <cell r="U650">
            <v>2</v>
          </cell>
          <cell r="V650">
            <v>2</v>
          </cell>
        </row>
        <row r="651">
          <cell r="G651">
            <v>0</v>
          </cell>
          <cell r="H651">
            <v>0</v>
          </cell>
          <cell r="I651">
            <v>0</v>
          </cell>
          <cell r="J651">
            <v>0</v>
          </cell>
          <cell r="K651">
            <v>0</v>
          </cell>
          <cell r="L651">
            <v>0</v>
          </cell>
          <cell r="M651">
            <v>0</v>
          </cell>
          <cell r="N651">
            <v>0</v>
          </cell>
          <cell r="O651">
            <v>0</v>
          </cell>
          <cell r="P651">
            <v>0</v>
          </cell>
          <cell r="Q651">
            <v>0</v>
          </cell>
          <cell r="R651">
            <v>0</v>
          </cell>
          <cell r="S651">
            <v>0</v>
          </cell>
          <cell r="T651">
            <v>0</v>
          </cell>
          <cell r="U651">
            <v>0</v>
          </cell>
          <cell r="V651">
            <v>0</v>
          </cell>
        </row>
        <row r="652"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L652">
            <v>0</v>
          </cell>
          <cell r="M652">
            <v>1</v>
          </cell>
          <cell r="N652">
            <v>0</v>
          </cell>
          <cell r="O652">
            <v>0</v>
          </cell>
          <cell r="P652">
            <v>0</v>
          </cell>
          <cell r="Q652">
            <v>0</v>
          </cell>
          <cell r="R652">
            <v>0</v>
          </cell>
          <cell r="S652">
            <v>0</v>
          </cell>
          <cell r="T652">
            <v>0</v>
          </cell>
          <cell r="U652">
            <v>0</v>
          </cell>
          <cell r="V652">
            <v>0</v>
          </cell>
        </row>
        <row r="653">
          <cell r="G653">
            <v>1</v>
          </cell>
          <cell r="H653">
            <v>0</v>
          </cell>
          <cell r="I653">
            <v>0</v>
          </cell>
          <cell r="J653">
            <v>0</v>
          </cell>
          <cell r="K653">
            <v>0</v>
          </cell>
          <cell r="L653">
            <v>0</v>
          </cell>
          <cell r="M653">
            <v>2</v>
          </cell>
          <cell r="N653">
            <v>0</v>
          </cell>
          <cell r="O653">
            <v>0</v>
          </cell>
          <cell r="P653">
            <v>0</v>
          </cell>
          <cell r="Q653">
            <v>0</v>
          </cell>
          <cell r="R653">
            <v>0</v>
          </cell>
          <cell r="S653">
            <v>0</v>
          </cell>
          <cell r="T653">
            <v>0</v>
          </cell>
          <cell r="U653">
            <v>0</v>
          </cell>
          <cell r="V653">
            <v>0</v>
          </cell>
        </row>
        <row r="657">
          <cell r="G657">
            <v>3</v>
          </cell>
          <cell r="H657">
            <v>4</v>
          </cell>
          <cell r="I657">
            <v>5</v>
          </cell>
          <cell r="J657">
            <v>5</v>
          </cell>
          <cell r="K657">
            <v>6</v>
          </cell>
          <cell r="L657">
            <v>6</v>
          </cell>
          <cell r="M657">
            <v>6</v>
          </cell>
          <cell r="N657">
            <v>6</v>
          </cell>
          <cell r="O657">
            <v>6</v>
          </cell>
          <cell r="P657">
            <v>6</v>
          </cell>
          <cell r="Q657">
            <v>6</v>
          </cell>
          <cell r="R657">
            <v>6</v>
          </cell>
          <cell r="S657">
            <v>6</v>
          </cell>
          <cell r="T657">
            <v>6</v>
          </cell>
          <cell r="U657">
            <v>6</v>
          </cell>
          <cell r="V657">
            <v>6</v>
          </cell>
        </row>
        <row r="659">
          <cell r="G659">
            <v>960</v>
          </cell>
          <cell r="H659">
            <v>1686</v>
          </cell>
          <cell r="I659">
            <v>318</v>
          </cell>
          <cell r="J659">
            <v>466</v>
          </cell>
          <cell r="K659">
            <v>322</v>
          </cell>
          <cell r="L659">
            <v>273</v>
          </cell>
          <cell r="M659">
            <v>236</v>
          </cell>
          <cell r="N659">
            <v>205</v>
          </cell>
          <cell r="O659">
            <v>176</v>
          </cell>
          <cell r="P659">
            <v>140</v>
          </cell>
          <cell r="Q659">
            <v>139</v>
          </cell>
          <cell r="R659">
            <v>124</v>
          </cell>
          <cell r="S659">
            <v>113</v>
          </cell>
          <cell r="T659">
            <v>96</v>
          </cell>
          <cell r="U659">
            <v>111</v>
          </cell>
          <cell r="V659">
            <v>97</v>
          </cell>
        </row>
        <row r="660">
          <cell r="G660">
            <v>5127047.1016825</v>
          </cell>
          <cell r="H660">
            <v>4933472</v>
          </cell>
          <cell r="I660">
            <v>2105816</v>
          </cell>
          <cell r="J660">
            <v>963222</v>
          </cell>
          <cell r="K660">
            <v>2114084</v>
          </cell>
          <cell r="L660">
            <v>564291</v>
          </cell>
          <cell r="M660">
            <v>3751614.3657281362</v>
          </cell>
          <cell r="N660">
            <v>2679609.70976</v>
          </cell>
          <cell r="O660">
            <v>2439196.7329792003</v>
          </cell>
          <cell r="P660">
            <v>2198752.3543408643</v>
          </cell>
          <cell r="Q660">
            <v>2043935.5659935952</v>
          </cell>
          <cell r="R660">
            <v>1872400.7607141077</v>
          </cell>
          <cell r="S660">
            <v>1720376.3398569792</v>
          </cell>
          <cell r="T660">
            <v>1566292.9126684209</v>
          </cell>
          <cell r="U660">
            <v>1487869.0396549474</v>
          </cell>
          <cell r="V660">
            <v>1358256.4764825515</v>
          </cell>
        </row>
        <row r="661">
          <cell r="G661">
            <v>339551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  <cell r="O661">
            <v>0</v>
          </cell>
          <cell r="P661">
            <v>0</v>
          </cell>
          <cell r="Q661">
            <v>0</v>
          </cell>
          <cell r="R661">
            <v>0</v>
          </cell>
          <cell r="S661">
            <v>0</v>
          </cell>
          <cell r="T661">
            <v>0</v>
          </cell>
          <cell r="U661">
            <v>0</v>
          </cell>
          <cell r="V661">
            <v>0</v>
          </cell>
        </row>
        <row r="688">
          <cell r="G688">
            <v>500</v>
          </cell>
          <cell r="H688">
            <v>500</v>
          </cell>
          <cell r="I688">
            <v>1000</v>
          </cell>
          <cell r="J688">
            <v>1000</v>
          </cell>
          <cell r="K688">
            <v>1000</v>
          </cell>
          <cell r="L688">
            <v>1000</v>
          </cell>
          <cell r="M688">
            <v>1000</v>
          </cell>
          <cell r="N688">
            <v>1000</v>
          </cell>
          <cell r="O688">
            <v>1000</v>
          </cell>
          <cell r="P688">
            <v>1000</v>
          </cell>
          <cell r="Q688">
            <v>1000</v>
          </cell>
          <cell r="R688">
            <v>1000</v>
          </cell>
          <cell r="S688">
            <v>1000</v>
          </cell>
          <cell r="T688">
            <v>1000</v>
          </cell>
          <cell r="U688">
            <v>1000</v>
          </cell>
          <cell r="V688">
            <v>1000</v>
          </cell>
        </row>
        <row r="698">
          <cell r="G698">
            <v>0.9</v>
          </cell>
          <cell r="H698">
            <v>0.9</v>
          </cell>
          <cell r="I698">
            <v>0.9</v>
          </cell>
          <cell r="J698">
            <v>0.9</v>
          </cell>
          <cell r="K698">
            <v>0.9</v>
          </cell>
          <cell r="L698">
            <v>0.9</v>
          </cell>
          <cell r="M698">
            <v>0.9</v>
          </cell>
          <cell r="N698">
            <v>0.9</v>
          </cell>
          <cell r="O698">
            <v>0.9</v>
          </cell>
          <cell r="P698">
            <v>0.9</v>
          </cell>
          <cell r="Q698">
            <v>0.9</v>
          </cell>
          <cell r="R698">
            <v>0.9</v>
          </cell>
          <cell r="S698">
            <v>0.9</v>
          </cell>
          <cell r="T698">
            <v>0.9</v>
          </cell>
          <cell r="U698">
            <v>0.9</v>
          </cell>
          <cell r="V698">
            <v>0.9</v>
          </cell>
        </row>
        <row r="699">
          <cell r="G699">
            <v>0.9</v>
          </cell>
          <cell r="H699">
            <v>0.9</v>
          </cell>
          <cell r="I699">
            <v>0.9</v>
          </cell>
          <cell r="J699">
            <v>0.9</v>
          </cell>
          <cell r="K699">
            <v>0.9</v>
          </cell>
          <cell r="L699">
            <v>0.9</v>
          </cell>
          <cell r="M699">
            <v>0.9</v>
          </cell>
          <cell r="N699">
            <v>0.9</v>
          </cell>
          <cell r="O699">
            <v>0.9</v>
          </cell>
          <cell r="P699">
            <v>0.9</v>
          </cell>
          <cell r="Q699">
            <v>0.9</v>
          </cell>
          <cell r="R699">
            <v>0.9</v>
          </cell>
          <cell r="S699">
            <v>0.9</v>
          </cell>
          <cell r="T699">
            <v>0.9</v>
          </cell>
          <cell r="U699">
            <v>0.9</v>
          </cell>
          <cell r="V699">
            <v>0.9</v>
          </cell>
        </row>
        <row r="700">
          <cell r="G700">
            <v>16</v>
          </cell>
          <cell r="H700">
            <v>50</v>
          </cell>
          <cell r="I700">
            <v>55</v>
          </cell>
          <cell r="J700">
            <v>62</v>
          </cell>
          <cell r="K700">
            <v>62</v>
          </cell>
          <cell r="L700">
            <v>62</v>
          </cell>
          <cell r="M700">
            <v>62</v>
          </cell>
          <cell r="N700">
            <v>62</v>
          </cell>
          <cell r="O700">
            <v>62</v>
          </cell>
          <cell r="P700">
            <v>62</v>
          </cell>
          <cell r="Q700">
            <v>62</v>
          </cell>
          <cell r="R700">
            <v>62</v>
          </cell>
          <cell r="S700">
            <v>62</v>
          </cell>
          <cell r="T700">
            <v>62</v>
          </cell>
          <cell r="U700">
            <v>62</v>
          </cell>
          <cell r="V700">
            <v>62</v>
          </cell>
        </row>
        <row r="701">
          <cell r="G701">
            <v>0</v>
          </cell>
          <cell r="H701">
            <v>0</v>
          </cell>
          <cell r="I701">
            <v>0</v>
          </cell>
          <cell r="J701">
            <v>0</v>
          </cell>
          <cell r="K701">
            <v>0</v>
          </cell>
          <cell r="L701">
            <v>1</v>
          </cell>
          <cell r="M701">
            <v>1</v>
          </cell>
          <cell r="N701">
            <v>2</v>
          </cell>
          <cell r="O701">
            <v>2</v>
          </cell>
          <cell r="P701">
            <v>2</v>
          </cell>
          <cell r="Q701">
            <v>2</v>
          </cell>
          <cell r="R701">
            <v>2</v>
          </cell>
          <cell r="S701">
            <v>2</v>
          </cell>
          <cell r="T701">
            <v>2</v>
          </cell>
          <cell r="U701">
            <v>2</v>
          </cell>
          <cell r="V701">
            <v>2</v>
          </cell>
        </row>
        <row r="711">
          <cell r="G711">
            <v>2723472</v>
          </cell>
          <cell r="H711">
            <v>5913828.1371769384</v>
          </cell>
          <cell r="I711">
            <v>925131.43597122317</v>
          </cell>
          <cell r="J711">
            <v>1225018.5757188499</v>
          </cell>
          <cell r="K711">
            <v>0</v>
          </cell>
          <cell r="L711">
            <v>304893.51217891375</v>
          </cell>
          <cell r="M711">
            <v>18674.727620958463</v>
          </cell>
          <cell r="N711">
            <v>18301.233068539295</v>
          </cell>
          <cell r="O711">
            <v>17935.208407168513</v>
          </cell>
          <cell r="P711">
            <v>35153.008478050273</v>
          </cell>
          <cell r="Q711">
            <v>0</v>
          </cell>
          <cell r="R711">
            <v>16880.474671159744</v>
          </cell>
          <cell r="S711">
            <v>33085.730355473097</v>
          </cell>
          <cell r="T711">
            <v>0</v>
          </cell>
          <cell r="U711">
            <v>15887.767716698181</v>
          </cell>
          <cell r="V711">
            <v>0</v>
          </cell>
        </row>
        <row r="831">
          <cell r="G831">
            <v>36</v>
          </cell>
          <cell r="H831">
            <v>226</v>
          </cell>
          <cell r="I831">
            <v>312</v>
          </cell>
          <cell r="J831">
            <v>415</v>
          </cell>
          <cell r="K831">
            <v>492</v>
          </cell>
          <cell r="L831">
            <v>557</v>
          </cell>
          <cell r="M831">
            <v>621</v>
          </cell>
          <cell r="N831">
            <v>675</v>
          </cell>
          <cell r="O831">
            <v>721</v>
          </cell>
          <cell r="P831">
            <v>764</v>
          </cell>
          <cell r="Q831">
            <v>803</v>
          </cell>
          <cell r="R831">
            <v>842</v>
          </cell>
          <cell r="S831">
            <v>875</v>
          </cell>
          <cell r="T831">
            <v>911</v>
          </cell>
          <cell r="U831">
            <v>936</v>
          </cell>
          <cell r="V831">
            <v>972</v>
          </cell>
        </row>
        <row r="832">
          <cell r="G832">
            <v>0</v>
          </cell>
          <cell r="H832">
            <v>0</v>
          </cell>
          <cell r="I832">
            <v>0</v>
          </cell>
          <cell r="J832">
            <v>0</v>
          </cell>
          <cell r="K832">
            <v>0</v>
          </cell>
          <cell r="L832">
            <v>0</v>
          </cell>
          <cell r="M832">
            <v>0</v>
          </cell>
          <cell r="N832">
            <v>0</v>
          </cell>
          <cell r="O832">
            <v>0</v>
          </cell>
          <cell r="P832">
            <v>0</v>
          </cell>
          <cell r="Q832">
            <v>0</v>
          </cell>
          <cell r="R832">
            <v>0</v>
          </cell>
          <cell r="S832">
            <v>0</v>
          </cell>
          <cell r="T832">
            <v>0</v>
          </cell>
          <cell r="U832">
            <v>0</v>
          </cell>
          <cell r="V832">
            <v>0</v>
          </cell>
        </row>
        <row r="833">
          <cell r="G833">
            <v>0</v>
          </cell>
          <cell r="H833">
            <v>0</v>
          </cell>
          <cell r="I833">
            <v>0</v>
          </cell>
          <cell r="J833">
            <v>0</v>
          </cell>
          <cell r="K833">
            <v>0</v>
          </cell>
          <cell r="L833">
            <v>0</v>
          </cell>
          <cell r="M833">
            <v>0</v>
          </cell>
          <cell r="N833">
            <v>0</v>
          </cell>
          <cell r="O833">
            <v>0</v>
          </cell>
          <cell r="P833">
            <v>0</v>
          </cell>
          <cell r="Q833">
            <v>0</v>
          </cell>
          <cell r="R833">
            <v>0</v>
          </cell>
          <cell r="S833">
            <v>0</v>
          </cell>
          <cell r="T833">
            <v>0</v>
          </cell>
          <cell r="U833">
            <v>0</v>
          </cell>
          <cell r="V833">
            <v>0</v>
          </cell>
        </row>
        <row r="834">
          <cell r="G834">
            <v>0</v>
          </cell>
          <cell r="H834">
            <v>0</v>
          </cell>
          <cell r="I834">
            <v>0</v>
          </cell>
          <cell r="J834">
            <v>0</v>
          </cell>
          <cell r="K834">
            <v>0</v>
          </cell>
          <cell r="L834">
            <v>0</v>
          </cell>
          <cell r="M834">
            <v>0</v>
          </cell>
          <cell r="N834">
            <v>0</v>
          </cell>
          <cell r="O834">
            <v>0</v>
          </cell>
          <cell r="P834">
            <v>0</v>
          </cell>
          <cell r="Q834">
            <v>0</v>
          </cell>
          <cell r="R834">
            <v>0</v>
          </cell>
          <cell r="S834">
            <v>0</v>
          </cell>
          <cell r="T834">
            <v>0</v>
          </cell>
          <cell r="U834">
            <v>0</v>
          </cell>
          <cell r="V834">
            <v>0</v>
          </cell>
        </row>
        <row r="847">
          <cell r="G847">
            <v>0</v>
          </cell>
          <cell r="H847">
            <v>0</v>
          </cell>
          <cell r="I847">
            <v>0</v>
          </cell>
          <cell r="J847">
            <v>0</v>
          </cell>
          <cell r="K847">
            <v>0</v>
          </cell>
          <cell r="L847">
            <v>0</v>
          </cell>
          <cell r="M847">
            <v>0</v>
          </cell>
          <cell r="N847">
            <v>0</v>
          </cell>
          <cell r="O847">
            <v>0</v>
          </cell>
          <cell r="P847">
            <v>0</v>
          </cell>
          <cell r="Q847">
            <v>0</v>
          </cell>
          <cell r="R847">
            <v>0</v>
          </cell>
          <cell r="S847">
            <v>0</v>
          </cell>
          <cell r="T847">
            <v>0</v>
          </cell>
          <cell r="U847">
            <v>0</v>
          </cell>
          <cell r="V847">
            <v>0</v>
          </cell>
        </row>
        <row r="862">
          <cell r="G862">
            <v>0</v>
          </cell>
          <cell r="H862">
            <v>0</v>
          </cell>
          <cell r="I862">
            <v>0</v>
          </cell>
          <cell r="J862">
            <v>0</v>
          </cell>
          <cell r="K862">
            <v>0</v>
          </cell>
          <cell r="L862">
            <v>0</v>
          </cell>
          <cell r="M862">
            <v>0</v>
          </cell>
          <cell r="N862">
            <v>0</v>
          </cell>
          <cell r="O862">
            <v>0</v>
          </cell>
          <cell r="P862">
            <v>0</v>
          </cell>
          <cell r="Q862">
            <v>0</v>
          </cell>
          <cell r="R862">
            <v>0</v>
          </cell>
          <cell r="S862">
            <v>0</v>
          </cell>
          <cell r="T862">
            <v>0</v>
          </cell>
          <cell r="U862">
            <v>0</v>
          </cell>
          <cell r="V862">
            <v>0</v>
          </cell>
        </row>
        <row r="868">
          <cell r="G868">
            <v>12394880</v>
          </cell>
          <cell r="H868">
            <v>33179918</v>
          </cell>
          <cell r="I868">
            <v>4105804</v>
          </cell>
          <cell r="J868">
            <v>5422760</v>
          </cell>
          <cell r="K868">
            <v>0</v>
          </cell>
          <cell r="L868">
            <v>254000</v>
          </cell>
          <cell r="M868">
            <v>10000</v>
          </cell>
          <cell r="N868">
            <v>34000</v>
          </cell>
          <cell r="O868">
            <v>10000</v>
          </cell>
          <cell r="P868">
            <v>34000</v>
          </cell>
          <cell r="Q868">
            <v>0</v>
          </cell>
          <cell r="R868">
            <v>10000</v>
          </cell>
          <cell r="S868">
            <v>34000</v>
          </cell>
          <cell r="T868">
            <v>0</v>
          </cell>
          <cell r="U868">
            <v>10000</v>
          </cell>
          <cell r="V868">
            <v>0</v>
          </cell>
        </row>
        <row r="891">
          <cell r="G891">
            <v>0</v>
          </cell>
          <cell r="H891">
            <v>0</v>
          </cell>
          <cell r="I891">
            <v>0</v>
          </cell>
          <cell r="J891">
            <v>0</v>
          </cell>
          <cell r="K891">
            <v>0</v>
          </cell>
          <cell r="L891">
            <v>0</v>
          </cell>
          <cell r="M891">
            <v>0</v>
          </cell>
          <cell r="N891">
            <v>0</v>
          </cell>
          <cell r="O891">
            <v>0</v>
          </cell>
          <cell r="P891">
            <v>2217709.8042050498</v>
          </cell>
          <cell r="Q891">
            <v>2871887.2484994261</v>
          </cell>
          <cell r="R891">
            <v>3667188.9128156663</v>
          </cell>
          <cell r="S891">
            <v>3769597.8808603096</v>
          </cell>
          <cell r="T891">
            <v>3856318.740575816</v>
          </cell>
          <cell r="U891">
            <v>3904889.9248573473</v>
          </cell>
          <cell r="V891">
            <v>4385406.2632109867</v>
          </cell>
        </row>
        <row r="892">
          <cell r="G892">
            <v>0</v>
          </cell>
          <cell r="H892">
            <v>0</v>
          </cell>
          <cell r="I892">
            <v>0</v>
          </cell>
          <cell r="J892">
            <v>0</v>
          </cell>
          <cell r="K892">
            <v>0</v>
          </cell>
          <cell r="L892">
            <v>0</v>
          </cell>
          <cell r="M892">
            <v>0</v>
          </cell>
          <cell r="N892">
            <v>0</v>
          </cell>
          <cell r="O892">
            <v>0</v>
          </cell>
          <cell r="P892">
            <v>1762323.81016825</v>
          </cell>
          <cell r="Q892">
            <v>4573991.3101682495</v>
          </cell>
          <cell r="R892">
            <v>5193365.8101682495</v>
          </cell>
          <cell r="S892">
            <v>5867381.6101682493</v>
          </cell>
          <cell r="T892">
            <v>6334651.210168249</v>
          </cell>
          <cell r="U892">
            <v>6609052.0461682491</v>
          </cell>
          <cell r="V892">
            <v>7143781.5505810631</v>
          </cell>
        </row>
        <row r="893">
          <cell r="G893">
            <v>0</v>
          </cell>
          <cell r="H893">
            <v>0</v>
          </cell>
          <cell r="I893">
            <v>0</v>
          </cell>
          <cell r="J893">
            <v>0</v>
          </cell>
          <cell r="K893">
            <v>0</v>
          </cell>
          <cell r="L893">
            <v>0</v>
          </cell>
          <cell r="M893">
            <v>0</v>
          </cell>
          <cell r="N893">
            <v>0</v>
          </cell>
          <cell r="O893">
            <v>0</v>
          </cell>
          <cell r="P893">
            <v>272347.2</v>
          </cell>
          <cell r="Q893">
            <v>863730.01371769398</v>
          </cell>
          <cell r="R893">
            <v>956243.15731481626</v>
          </cell>
          <cell r="S893">
            <v>1078745.0148867012</v>
          </cell>
          <cell r="T893">
            <v>1078745.0148867012</v>
          </cell>
          <cell r="U893">
            <v>1109234.3661045926</v>
          </cell>
          <cell r="V893">
            <v>1111101.8388666883</v>
          </cell>
        </row>
        <row r="894">
          <cell r="G894">
            <v>0</v>
          </cell>
          <cell r="H894">
            <v>0</v>
          </cell>
          <cell r="I894">
            <v>0</v>
          </cell>
          <cell r="J894">
            <v>0</v>
          </cell>
          <cell r="K894">
            <v>0</v>
          </cell>
          <cell r="L894">
            <v>0</v>
          </cell>
          <cell r="M894">
            <v>0</v>
          </cell>
          <cell r="N894">
            <v>0</v>
          </cell>
          <cell r="O894">
            <v>0</v>
          </cell>
          <cell r="P894">
            <v>54918.688143732994</v>
          </cell>
          <cell r="Q894">
            <v>128670.88372385371</v>
          </cell>
          <cell r="R894">
            <v>147848.58080298733</v>
          </cell>
          <cell r="S894">
            <v>162260.60705915262</v>
          </cell>
          <cell r="T894">
            <v>167800.5116563077</v>
          </cell>
          <cell r="U894">
            <v>171589.12537130193</v>
          </cell>
          <cell r="V894">
            <v>181770.25852658742</v>
          </cell>
        </row>
        <row r="899">
          <cell r="G899">
            <v>3876569.5522653293</v>
          </cell>
          <cell r="H899">
            <v>3717881.9582329723</v>
          </cell>
          <cell r="I899">
            <v>1373730.3044932461</v>
          </cell>
          <cell r="J899">
            <v>822004.78668542439</v>
          </cell>
          <cell r="K899">
            <v>503577.32788139553</v>
          </cell>
          <cell r="L899">
            <v>321524.98669297504</v>
          </cell>
          <cell r="M899">
            <v>924565.00381545152</v>
          </cell>
          <cell r="N899">
            <v>583503.36408499652</v>
          </cell>
          <cell r="O899">
            <v>348279.20879156044</v>
          </cell>
          <cell r="P899">
            <v>689131.6271818222</v>
          </cell>
          <cell r="Q899">
            <v>1034716.7633322586</v>
          </cell>
          <cell r="R899">
            <v>1147286.7432700992</v>
          </cell>
          <cell r="S899">
            <v>1202521.1183336859</v>
          </cell>
          <cell r="T899">
            <v>1343271.8179651403</v>
          </cell>
          <cell r="U899">
            <v>1252546.1915951725</v>
          </cell>
          <cell r="V899">
            <v>1324073.5947667493</v>
          </cell>
        </row>
        <row r="904">
          <cell r="G904">
            <v>2153649.7512585162</v>
          </cell>
          <cell r="H904">
            <v>2065489.9767960955</v>
          </cell>
          <cell r="I904">
            <v>763183.50249624799</v>
          </cell>
          <cell r="J904">
            <v>456669.3259363469</v>
          </cell>
          <cell r="K904">
            <v>279765.18215633085</v>
          </cell>
          <cell r="L904">
            <v>178624.99260720838</v>
          </cell>
          <cell r="M904">
            <v>513647.22434191743</v>
          </cell>
          <cell r="N904">
            <v>324168.53560277587</v>
          </cell>
          <cell r="O904">
            <v>193488.44932864467</v>
          </cell>
          <cell r="P904">
            <v>382850.9039899013</v>
          </cell>
          <cell r="Q904">
            <v>574842.64629569917</v>
          </cell>
          <cell r="R904">
            <v>637381.52403894393</v>
          </cell>
          <cell r="S904">
            <v>668067.28796315903</v>
          </cell>
          <cell r="T904">
            <v>746262.12109174475</v>
          </cell>
          <cell r="U904">
            <v>695858.99533065152</v>
          </cell>
          <cell r="V904">
            <v>735596.44153708313</v>
          </cell>
        </row>
        <row r="908">
          <cell r="G908">
            <v>0</v>
          </cell>
        </row>
        <row r="953">
          <cell r="G953">
            <v>3876569.5522653293</v>
          </cell>
          <cell r="H953">
            <v>7594451.5104983021</v>
          </cell>
          <cell r="I953">
            <v>8968181.8149915487</v>
          </cell>
          <cell r="J953">
            <v>9790186.6016769726</v>
          </cell>
          <cell r="K953">
            <v>10293763.929558368</v>
          </cell>
          <cell r="L953">
            <v>10615288.916251343</v>
          </cell>
          <cell r="M953">
            <v>11539853.920066794</v>
          </cell>
          <cell r="N953">
            <v>12123357.284151791</v>
          </cell>
          <cell r="O953">
            <v>12471636.49294335</v>
          </cell>
          <cell r="P953">
            <v>13160768.120125173</v>
          </cell>
          <cell r="Q953">
            <v>14195484.883457432</v>
          </cell>
          <cell r="R953">
            <v>15342771.626727531</v>
          </cell>
          <cell r="S953">
            <v>16545292.745061217</v>
          </cell>
          <cell r="T953">
            <v>17888564.563026357</v>
          </cell>
          <cell r="U953">
            <v>19141110.754621528</v>
          </cell>
          <cell r="V953">
            <v>20465184.349388279</v>
          </cell>
        </row>
        <row r="957">
          <cell r="G957">
            <v>0</v>
          </cell>
          <cell r="H957">
            <v>5817265.1385381287</v>
          </cell>
          <cell r="I957">
            <v>12459222.325320173</v>
          </cell>
          <cell r="J957">
            <v>14598463.825862929</v>
          </cell>
          <cell r="K957">
            <v>15621281.660558075</v>
          </cell>
          <cell r="L957">
            <v>15929107.623410054</v>
          </cell>
          <cell r="M957">
            <v>16148958.54932192</v>
          </cell>
          <cell r="N957">
            <v>17247298.531112168</v>
          </cell>
          <cell r="O957">
            <v>17984362.754616588</v>
          </cell>
          <cell r="P957">
            <v>18422295.125994381</v>
          </cell>
          <cell r="Q957">
            <v>19283735.961854815</v>
          </cell>
          <cell r="R957">
            <v>15788477.06767818</v>
          </cell>
          <cell r="S957">
            <v>12634957.443216149</v>
          </cell>
          <cell r="T957">
            <v>12453136.858760513</v>
          </cell>
          <cell r="U957">
            <v>13122805.49005894</v>
          </cell>
          <cell r="V957">
            <v>14064600.041188071</v>
          </cell>
        </row>
        <row r="966">
          <cell r="G966">
            <v>160</v>
          </cell>
          <cell r="H966">
            <v>350</v>
          </cell>
          <cell r="I966">
            <v>357</v>
          </cell>
          <cell r="J966">
            <v>357</v>
          </cell>
          <cell r="K966">
            <v>357</v>
          </cell>
          <cell r="L966">
            <v>357</v>
          </cell>
          <cell r="M966">
            <v>357</v>
          </cell>
          <cell r="N966">
            <v>357</v>
          </cell>
          <cell r="O966">
            <v>357</v>
          </cell>
          <cell r="P966">
            <v>357</v>
          </cell>
          <cell r="Q966">
            <v>357</v>
          </cell>
          <cell r="R966">
            <v>357</v>
          </cell>
          <cell r="S966">
            <v>357</v>
          </cell>
          <cell r="T966">
            <v>357</v>
          </cell>
          <cell r="U966">
            <v>357</v>
          </cell>
          <cell r="V966">
            <v>357</v>
          </cell>
        </row>
        <row r="970">
          <cell r="G970">
            <v>160</v>
          </cell>
          <cell r="H970">
            <v>503</v>
          </cell>
          <cell r="I970">
            <v>556</v>
          </cell>
          <cell r="J970">
            <v>626</v>
          </cell>
          <cell r="K970">
            <v>626</v>
          </cell>
          <cell r="L970">
            <v>626</v>
          </cell>
          <cell r="M970">
            <v>626</v>
          </cell>
          <cell r="N970">
            <v>626</v>
          </cell>
          <cell r="O970">
            <v>626</v>
          </cell>
          <cell r="P970">
            <v>626</v>
          </cell>
          <cell r="Q970">
            <v>626</v>
          </cell>
          <cell r="R970">
            <v>626</v>
          </cell>
          <cell r="S970">
            <v>626</v>
          </cell>
          <cell r="T970">
            <v>626</v>
          </cell>
          <cell r="U970">
            <v>626</v>
          </cell>
          <cell r="V970">
            <v>626</v>
          </cell>
        </row>
        <row r="971">
          <cell r="G971">
            <v>0</v>
          </cell>
          <cell r="H971">
            <v>0</v>
          </cell>
          <cell r="I971">
            <v>0</v>
          </cell>
          <cell r="J971">
            <v>0</v>
          </cell>
          <cell r="K971">
            <v>0</v>
          </cell>
          <cell r="L971">
            <v>11</v>
          </cell>
          <cell r="M971">
            <v>12</v>
          </cell>
          <cell r="N971">
            <v>13</v>
          </cell>
          <cell r="O971">
            <v>14</v>
          </cell>
          <cell r="P971">
            <v>15</v>
          </cell>
          <cell r="Q971">
            <v>15</v>
          </cell>
          <cell r="R971">
            <v>16</v>
          </cell>
          <cell r="S971">
            <v>17</v>
          </cell>
          <cell r="T971">
            <v>17</v>
          </cell>
          <cell r="U971">
            <v>18</v>
          </cell>
          <cell r="V971">
            <v>18</v>
          </cell>
        </row>
        <row r="972">
          <cell r="G972">
            <v>0</v>
          </cell>
          <cell r="H972">
            <v>0</v>
          </cell>
          <cell r="I972">
            <v>0</v>
          </cell>
          <cell r="J972">
            <v>0</v>
          </cell>
          <cell r="K972">
            <v>0</v>
          </cell>
          <cell r="L972">
            <v>6</v>
          </cell>
          <cell r="M972">
            <v>6</v>
          </cell>
          <cell r="N972">
            <v>7</v>
          </cell>
          <cell r="O972">
            <v>7</v>
          </cell>
          <cell r="P972">
            <v>8</v>
          </cell>
          <cell r="Q972">
            <v>8</v>
          </cell>
          <cell r="R972">
            <v>8</v>
          </cell>
          <cell r="S972">
            <v>9</v>
          </cell>
          <cell r="T972">
            <v>9</v>
          </cell>
          <cell r="U972">
            <v>9</v>
          </cell>
          <cell r="V972">
            <v>9</v>
          </cell>
        </row>
        <row r="997">
          <cell r="G997">
            <v>1500</v>
          </cell>
          <cell r="H997">
            <v>1500</v>
          </cell>
          <cell r="I997">
            <v>1500</v>
          </cell>
          <cell r="J997">
            <v>1500</v>
          </cell>
          <cell r="K997">
            <v>1500</v>
          </cell>
          <cell r="L997">
            <v>1500</v>
          </cell>
          <cell r="M997">
            <v>1500</v>
          </cell>
          <cell r="N997">
            <v>1500</v>
          </cell>
          <cell r="O997">
            <v>1500</v>
          </cell>
          <cell r="P997">
            <v>1500</v>
          </cell>
          <cell r="Q997">
            <v>1500</v>
          </cell>
          <cell r="R997">
            <v>1500</v>
          </cell>
          <cell r="S997">
            <v>1500</v>
          </cell>
          <cell r="T997">
            <v>1500</v>
          </cell>
          <cell r="U997">
            <v>1500</v>
          </cell>
          <cell r="V997">
            <v>1500</v>
          </cell>
        </row>
        <row r="998">
          <cell r="G998">
            <v>1</v>
          </cell>
          <cell r="H998">
            <v>1</v>
          </cell>
          <cell r="I998">
            <v>1</v>
          </cell>
          <cell r="J998">
            <v>1</v>
          </cell>
          <cell r="K998">
            <v>1</v>
          </cell>
          <cell r="L998">
            <v>1</v>
          </cell>
          <cell r="M998">
            <v>1</v>
          </cell>
          <cell r="N998">
            <v>1</v>
          </cell>
          <cell r="O998">
            <v>1</v>
          </cell>
          <cell r="P998">
            <v>1</v>
          </cell>
          <cell r="Q998">
            <v>1</v>
          </cell>
          <cell r="R998">
            <v>1</v>
          </cell>
          <cell r="S998">
            <v>1</v>
          </cell>
          <cell r="T998">
            <v>1</v>
          </cell>
          <cell r="U998">
            <v>1</v>
          </cell>
          <cell r="V998">
            <v>1</v>
          </cell>
        </row>
        <row r="999">
          <cell r="G999">
            <v>1</v>
          </cell>
          <cell r="H999">
            <v>0</v>
          </cell>
          <cell r="I999">
            <v>0</v>
          </cell>
          <cell r="J999">
            <v>0</v>
          </cell>
          <cell r="K999">
            <v>0</v>
          </cell>
          <cell r="L999">
            <v>0</v>
          </cell>
          <cell r="M999">
            <v>0</v>
          </cell>
          <cell r="N999">
            <v>0</v>
          </cell>
          <cell r="O999">
            <v>0</v>
          </cell>
          <cell r="P999">
            <v>0</v>
          </cell>
          <cell r="Q999">
            <v>0</v>
          </cell>
          <cell r="R999">
            <v>0</v>
          </cell>
          <cell r="S999">
            <v>0</v>
          </cell>
          <cell r="T999">
            <v>0</v>
          </cell>
          <cell r="U999">
            <v>0</v>
          </cell>
          <cell r="V999">
            <v>0</v>
          </cell>
        </row>
        <row r="1000">
          <cell r="G1000">
            <v>5000</v>
          </cell>
          <cell r="H1000">
            <v>5050</v>
          </cell>
          <cell r="I1000">
            <v>5100.5</v>
          </cell>
          <cell r="J1000">
            <v>5151.5050000000001</v>
          </cell>
          <cell r="K1000">
            <v>5203.0200500000001</v>
          </cell>
          <cell r="L1000">
            <v>5255.0502505000004</v>
          </cell>
          <cell r="M1000">
            <v>5307.6007530050001</v>
          </cell>
          <cell r="N1000">
            <v>5360.6767605350506</v>
          </cell>
          <cell r="O1000">
            <v>5414.2835281404014</v>
          </cell>
          <cell r="P1000">
            <v>5468.426363421805</v>
          </cell>
          <cell r="Q1000">
            <v>5523.1106270560231</v>
          </cell>
          <cell r="R1000">
            <v>5578.3417333265834</v>
          </cell>
          <cell r="S1000">
            <v>5634.1251506598492</v>
          </cell>
          <cell r="T1000">
            <v>5690.4664021664476</v>
          </cell>
          <cell r="U1000">
            <v>5747.3710661881123</v>
          </cell>
          <cell r="V1000">
            <v>5804.8447768499937</v>
          </cell>
        </row>
        <row r="1002">
          <cell r="G1002">
            <v>0</v>
          </cell>
          <cell r="H1002">
            <v>0</v>
          </cell>
          <cell r="I1002">
            <v>0</v>
          </cell>
          <cell r="J1002">
            <v>0</v>
          </cell>
          <cell r="K1002">
            <v>0</v>
          </cell>
          <cell r="L1002">
            <v>0</v>
          </cell>
          <cell r="M1002">
            <v>0</v>
          </cell>
          <cell r="N1002">
            <v>0</v>
          </cell>
          <cell r="O1002">
            <v>0</v>
          </cell>
          <cell r="P1002">
            <v>0</v>
          </cell>
          <cell r="Q1002">
            <v>0</v>
          </cell>
          <cell r="R1002">
            <v>0</v>
          </cell>
          <cell r="S1002">
            <v>0</v>
          </cell>
          <cell r="T1002">
            <v>0</v>
          </cell>
          <cell r="U1002">
            <v>0</v>
          </cell>
          <cell r="V1002">
            <v>0</v>
          </cell>
        </row>
        <row r="1009">
          <cell r="G1009">
            <v>573933.6</v>
          </cell>
          <cell r="H1009">
            <v>286966.8</v>
          </cell>
          <cell r="I1009">
            <v>430450.19999999995</v>
          </cell>
          <cell r="J1009">
            <v>143483.4</v>
          </cell>
          <cell r="K1009">
            <v>0</v>
          </cell>
          <cell r="L1009">
            <v>0</v>
          </cell>
          <cell r="M1009">
            <v>0</v>
          </cell>
          <cell r="N1009">
            <v>0</v>
          </cell>
          <cell r="O1009">
            <v>0</v>
          </cell>
          <cell r="P1009">
            <v>0</v>
          </cell>
          <cell r="Q1009">
            <v>0</v>
          </cell>
          <cell r="R1009">
            <v>0</v>
          </cell>
          <cell r="S1009">
            <v>0</v>
          </cell>
          <cell r="T1009">
            <v>0</v>
          </cell>
          <cell r="U1009">
            <v>0</v>
          </cell>
          <cell r="V1009">
            <v>0</v>
          </cell>
        </row>
        <row r="1020">
          <cell r="G1020">
            <v>579033.59999999998</v>
          </cell>
          <cell r="H1020">
            <v>304667.05</v>
          </cell>
          <cell r="I1020">
            <v>447434.86499999993</v>
          </cell>
          <cell r="J1020">
            <v>158757.61232499999</v>
          </cell>
          <cell r="K1020">
            <v>13293.716227749999</v>
          </cell>
          <cell r="L1020">
            <v>12349.368088674999</v>
          </cell>
          <cell r="M1020">
            <v>11782.873671671099</v>
          </cell>
          <cell r="N1020">
            <v>12302.753165427939</v>
          </cell>
          <cell r="O1020">
            <v>12182.1379383159</v>
          </cell>
          <cell r="P1020">
            <v>12221.932922247732</v>
          </cell>
          <cell r="Q1020">
            <v>12206.07448579381</v>
          </cell>
          <cell r="R1020">
            <v>12690.727443317975</v>
          </cell>
          <cell r="S1020">
            <v>12113.369073918675</v>
          </cell>
          <cell r="T1020">
            <v>14482.236993513608</v>
          </cell>
          <cell r="U1020">
            <v>14483.375086794042</v>
          </cell>
          <cell r="V1020">
            <v>15527.959778073731</v>
          </cell>
        </row>
      </sheetData>
      <sheetData sheetId="20" refreshError="1">
        <row r="6">
          <cell r="E6">
            <v>0.86</v>
          </cell>
        </row>
        <row r="7">
          <cell r="E7">
            <v>2000</v>
          </cell>
        </row>
        <row r="8">
          <cell r="E8">
            <v>2003</v>
          </cell>
        </row>
        <row r="15">
          <cell r="E15">
            <v>0.02</v>
          </cell>
          <cell r="F15">
            <v>0.1</v>
          </cell>
          <cell r="G15">
            <v>0.1</v>
          </cell>
          <cell r="H15">
            <v>0.1</v>
          </cell>
          <cell r="I15">
            <v>0.08</v>
          </cell>
          <cell r="J15">
            <v>0.08</v>
          </cell>
          <cell r="K15">
            <v>0.08</v>
          </cell>
          <cell r="L15">
            <v>0.08</v>
          </cell>
          <cell r="M15">
            <v>0.08</v>
          </cell>
          <cell r="N15">
            <v>0.08</v>
          </cell>
          <cell r="O15">
            <v>0.08</v>
          </cell>
          <cell r="P15">
            <v>0.08</v>
          </cell>
          <cell r="Q15">
            <v>0.08</v>
          </cell>
          <cell r="R15">
            <v>0.08</v>
          </cell>
          <cell r="S15">
            <v>0.08</v>
          </cell>
          <cell r="T15">
            <v>0.08</v>
          </cell>
        </row>
        <row r="19">
          <cell r="E19">
            <v>0.02</v>
          </cell>
          <cell r="F19">
            <v>0.1</v>
          </cell>
          <cell r="G19">
            <v>0.1</v>
          </cell>
          <cell r="H19">
            <v>0.1</v>
          </cell>
          <cell r="I19">
            <v>0.1</v>
          </cell>
          <cell r="J19">
            <v>0.1</v>
          </cell>
          <cell r="K19">
            <v>0.1</v>
          </cell>
          <cell r="L19">
            <v>0.1</v>
          </cell>
          <cell r="M19">
            <v>0.1</v>
          </cell>
          <cell r="N19">
            <v>0.1</v>
          </cell>
          <cell r="O19">
            <v>0.1</v>
          </cell>
          <cell r="P19">
            <v>0.1</v>
          </cell>
          <cell r="Q19">
            <v>0.1</v>
          </cell>
          <cell r="R19">
            <v>0.1</v>
          </cell>
          <cell r="S19">
            <v>0.1</v>
          </cell>
          <cell r="T19">
            <v>0.1</v>
          </cell>
        </row>
        <row r="20">
          <cell r="E20">
            <v>0.03</v>
          </cell>
          <cell r="F20">
            <v>0.2</v>
          </cell>
          <cell r="G20">
            <v>0.2</v>
          </cell>
          <cell r="H20">
            <v>0.2</v>
          </cell>
          <cell r="I20">
            <v>0.15</v>
          </cell>
          <cell r="J20">
            <v>0.1</v>
          </cell>
          <cell r="K20">
            <v>0.1</v>
          </cell>
          <cell r="L20">
            <v>0.1</v>
          </cell>
          <cell r="M20">
            <v>0.1</v>
          </cell>
          <cell r="N20">
            <v>0.1</v>
          </cell>
          <cell r="O20">
            <v>0.1</v>
          </cell>
          <cell r="P20">
            <v>0.1</v>
          </cell>
          <cell r="Q20">
            <v>0.1</v>
          </cell>
          <cell r="R20">
            <v>0.1</v>
          </cell>
          <cell r="S20">
            <v>0.1</v>
          </cell>
          <cell r="T20">
            <v>0.1</v>
          </cell>
        </row>
        <row r="23">
          <cell r="E23">
            <v>0.02</v>
          </cell>
          <cell r="F23">
            <v>0.1</v>
          </cell>
          <cell r="G23">
            <v>0.1</v>
          </cell>
          <cell r="H23">
            <v>0.1</v>
          </cell>
          <cell r="I23">
            <v>0.1</v>
          </cell>
          <cell r="J23">
            <v>0.1</v>
          </cell>
          <cell r="K23">
            <v>0.1</v>
          </cell>
          <cell r="L23">
            <v>0.1</v>
          </cell>
          <cell r="M23">
            <v>0.1</v>
          </cell>
          <cell r="N23">
            <v>0.1</v>
          </cell>
          <cell r="O23">
            <v>0.1</v>
          </cell>
          <cell r="P23">
            <v>0.1</v>
          </cell>
          <cell r="Q23">
            <v>0.1</v>
          </cell>
          <cell r="R23">
            <v>0.1</v>
          </cell>
          <cell r="S23">
            <v>0.1</v>
          </cell>
          <cell r="T23">
            <v>0.1</v>
          </cell>
        </row>
        <row r="24">
          <cell r="E24">
            <v>0.03</v>
          </cell>
          <cell r="F24">
            <v>0.2</v>
          </cell>
          <cell r="G24">
            <v>0.2</v>
          </cell>
          <cell r="H24">
            <v>0.2</v>
          </cell>
          <cell r="I24">
            <v>0.15</v>
          </cell>
          <cell r="J24">
            <v>0.1</v>
          </cell>
          <cell r="K24">
            <v>0.1</v>
          </cell>
          <cell r="L24">
            <v>0.1</v>
          </cell>
          <cell r="M24">
            <v>0.1</v>
          </cell>
          <cell r="N24">
            <v>0.1</v>
          </cell>
          <cell r="O24">
            <v>0.1</v>
          </cell>
          <cell r="P24">
            <v>0.1</v>
          </cell>
          <cell r="Q24">
            <v>0.1</v>
          </cell>
          <cell r="R24">
            <v>0.1</v>
          </cell>
          <cell r="S24">
            <v>0.1</v>
          </cell>
          <cell r="T24">
            <v>0.1</v>
          </cell>
        </row>
        <row r="28">
          <cell r="F28">
            <v>0.02</v>
          </cell>
          <cell r="G28">
            <v>0.08</v>
          </cell>
          <cell r="H28">
            <v>0.08</v>
          </cell>
          <cell r="I28">
            <v>0.08</v>
          </cell>
          <cell r="J28">
            <v>0.08</v>
          </cell>
          <cell r="K28">
            <v>0.08</v>
          </cell>
          <cell r="L28">
            <v>0.08</v>
          </cell>
          <cell r="M28">
            <v>0.08</v>
          </cell>
          <cell r="N28">
            <v>0.08</v>
          </cell>
          <cell r="O28">
            <v>0.08</v>
          </cell>
          <cell r="P28">
            <v>0.08</v>
          </cell>
          <cell r="Q28">
            <v>0.08</v>
          </cell>
          <cell r="R28">
            <v>0.08</v>
          </cell>
          <cell r="S28">
            <v>0.08</v>
          </cell>
          <cell r="T28">
            <v>0.08</v>
          </cell>
        </row>
        <row r="32">
          <cell r="F32">
            <v>0.02</v>
          </cell>
          <cell r="G32">
            <v>0.1</v>
          </cell>
          <cell r="H32">
            <v>0.15</v>
          </cell>
          <cell r="I32">
            <v>0.15</v>
          </cell>
          <cell r="J32">
            <v>0.1</v>
          </cell>
          <cell r="K32">
            <v>0.1</v>
          </cell>
          <cell r="L32">
            <v>0.1</v>
          </cell>
          <cell r="M32">
            <v>0.1</v>
          </cell>
          <cell r="N32">
            <v>0.1</v>
          </cell>
          <cell r="O32">
            <v>0.1</v>
          </cell>
          <cell r="P32">
            <v>0.1</v>
          </cell>
          <cell r="Q32">
            <v>0.1</v>
          </cell>
          <cell r="R32">
            <v>0.1</v>
          </cell>
          <cell r="S32">
            <v>0.1</v>
          </cell>
          <cell r="T32">
            <v>0.1</v>
          </cell>
        </row>
        <row r="33">
          <cell r="F33">
            <v>0.2</v>
          </cell>
          <cell r="G33">
            <v>0.2</v>
          </cell>
          <cell r="H33">
            <v>0.2</v>
          </cell>
          <cell r="I33">
            <v>0.15</v>
          </cell>
          <cell r="J33">
            <v>0.1</v>
          </cell>
          <cell r="K33">
            <v>0.1</v>
          </cell>
          <cell r="L33">
            <v>0.1</v>
          </cell>
          <cell r="M33">
            <v>0.1</v>
          </cell>
          <cell r="N33">
            <v>0.1</v>
          </cell>
          <cell r="O33">
            <v>0.1</v>
          </cell>
          <cell r="P33">
            <v>0.1</v>
          </cell>
          <cell r="Q33">
            <v>0.1</v>
          </cell>
          <cell r="R33">
            <v>0.1</v>
          </cell>
          <cell r="S33">
            <v>0.1</v>
          </cell>
          <cell r="T33">
            <v>0.1</v>
          </cell>
        </row>
        <row r="36">
          <cell r="F36">
            <v>0.02</v>
          </cell>
          <cell r="G36">
            <v>0.1</v>
          </cell>
          <cell r="H36">
            <v>0.15</v>
          </cell>
          <cell r="I36">
            <v>0.15</v>
          </cell>
          <cell r="J36">
            <v>0.1</v>
          </cell>
          <cell r="K36">
            <v>0.1</v>
          </cell>
          <cell r="L36">
            <v>0.1</v>
          </cell>
          <cell r="M36">
            <v>0.1</v>
          </cell>
          <cell r="N36">
            <v>0.1</v>
          </cell>
          <cell r="O36">
            <v>0.1</v>
          </cell>
          <cell r="P36">
            <v>0.1</v>
          </cell>
          <cell r="Q36">
            <v>0.1</v>
          </cell>
          <cell r="R36">
            <v>0.1</v>
          </cell>
          <cell r="S36">
            <v>0.1</v>
          </cell>
          <cell r="T36">
            <v>0.1</v>
          </cell>
        </row>
        <row r="37">
          <cell r="F37">
            <v>0.2</v>
          </cell>
          <cell r="G37">
            <v>0.2</v>
          </cell>
          <cell r="H37">
            <v>0.2</v>
          </cell>
          <cell r="I37">
            <v>0.15</v>
          </cell>
          <cell r="J37">
            <v>0.1</v>
          </cell>
          <cell r="K37">
            <v>0.1</v>
          </cell>
          <cell r="L37">
            <v>0.1</v>
          </cell>
          <cell r="M37">
            <v>0.1</v>
          </cell>
          <cell r="N37">
            <v>0.1</v>
          </cell>
          <cell r="O37">
            <v>0.1</v>
          </cell>
          <cell r="P37">
            <v>0.1</v>
          </cell>
          <cell r="Q37">
            <v>0.1</v>
          </cell>
          <cell r="R37">
            <v>0.1</v>
          </cell>
          <cell r="S37">
            <v>0.1</v>
          </cell>
          <cell r="T37">
            <v>0.1</v>
          </cell>
        </row>
        <row r="41">
          <cell r="E41">
            <v>0.02</v>
          </cell>
          <cell r="F41">
            <v>0.02</v>
          </cell>
          <cell r="G41">
            <v>0.05</v>
          </cell>
          <cell r="H41">
            <v>0.1</v>
          </cell>
          <cell r="I41">
            <v>0.15</v>
          </cell>
          <cell r="J41">
            <v>0.2</v>
          </cell>
          <cell r="K41">
            <v>0.25</v>
          </cell>
          <cell r="L41">
            <v>0.25</v>
          </cell>
          <cell r="M41">
            <v>0.25</v>
          </cell>
          <cell r="N41">
            <v>0.25</v>
          </cell>
          <cell r="O41">
            <v>0.25</v>
          </cell>
          <cell r="P41">
            <v>0.25</v>
          </cell>
          <cell r="Q41">
            <v>0.25</v>
          </cell>
          <cell r="R41">
            <v>0.25</v>
          </cell>
          <cell r="S41">
            <v>0.25</v>
          </cell>
          <cell r="T41">
            <v>0.25</v>
          </cell>
        </row>
        <row r="45">
          <cell r="E45">
            <v>0.02</v>
          </cell>
          <cell r="F45">
            <v>0.02</v>
          </cell>
          <cell r="G45">
            <v>0.05</v>
          </cell>
          <cell r="H45">
            <v>0.1</v>
          </cell>
          <cell r="I45">
            <v>0.15</v>
          </cell>
          <cell r="J45">
            <v>0.2</v>
          </cell>
          <cell r="K45">
            <v>0.3</v>
          </cell>
          <cell r="L45">
            <v>0.35</v>
          </cell>
          <cell r="M45">
            <v>0.35</v>
          </cell>
          <cell r="N45">
            <v>0.35</v>
          </cell>
          <cell r="O45">
            <v>0.35</v>
          </cell>
          <cell r="P45">
            <v>0.35</v>
          </cell>
          <cell r="Q45">
            <v>0.35</v>
          </cell>
          <cell r="R45">
            <v>0.35</v>
          </cell>
          <cell r="S45">
            <v>0.35</v>
          </cell>
          <cell r="T45">
            <v>0.35</v>
          </cell>
        </row>
        <row r="46">
          <cell r="E46">
            <v>0.02</v>
          </cell>
          <cell r="F46">
            <v>0.2</v>
          </cell>
          <cell r="G46">
            <v>0.3</v>
          </cell>
          <cell r="H46">
            <v>0.3</v>
          </cell>
          <cell r="I46">
            <v>0.35</v>
          </cell>
          <cell r="J46">
            <v>0.35</v>
          </cell>
          <cell r="K46">
            <v>0.35</v>
          </cell>
          <cell r="L46">
            <v>0.35</v>
          </cell>
          <cell r="M46">
            <v>0.35</v>
          </cell>
          <cell r="N46">
            <v>0.35</v>
          </cell>
          <cell r="O46">
            <v>0.4</v>
          </cell>
          <cell r="P46">
            <v>0.4</v>
          </cell>
          <cell r="Q46">
            <v>0.4</v>
          </cell>
          <cell r="R46">
            <v>0.4</v>
          </cell>
          <cell r="S46">
            <v>0.4</v>
          </cell>
          <cell r="T46">
            <v>0.4</v>
          </cell>
        </row>
        <row r="49">
          <cell r="E49">
            <v>0.02</v>
          </cell>
          <cell r="F49">
            <v>0.02</v>
          </cell>
          <cell r="G49">
            <v>0.05</v>
          </cell>
          <cell r="H49">
            <v>0.1</v>
          </cell>
          <cell r="I49">
            <v>0.15</v>
          </cell>
          <cell r="J49">
            <v>0.2</v>
          </cell>
          <cell r="K49">
            <v>0.3</v>
          </cell>
          <cell r="L49">
            <v>0.35</v>
          </cell>
          <cell r="M49">
            <v>0.35</v>
          </cell>
          <cell r="N49">
            <v>0.35</v>
          </cell>
          <cell r="O49">
            <v>0.35</v>
          </cell>
          <cell r="P49">
            <v>0.35</v>
          </cell>
          <cell r="Q49">
            <v>0.35</v>
          </cell>
          <cell r="R49">
            <v>0.35</v>
          </cell>
          <cell r="S49">
            <v>0.35</v>
          </cell>
          <cell r="T49">
            <v>0.35</v>
          </cell>
        </row>
        <row r="50">
          <cell r="E50">
            <v>6.8500000000000005E-2</v>
          </cell>
          <cell r="F50">
            <v>0.2</v>
          </cell>
          <cell r="G50">
            <v>0.3</v>
          </cell>
          <cell r="H50">
            <v>0.3</v>
          </cell>
          <cell r="I50">
            <v>0.35</v>
          </cell>
          <cell r="J50">
            <v>0.35</v>
          </cell>
          <cell r="K50">
            <v>0.35</v>
          </cell>
          <cell r="L50">
            <v>0.35</v>
          </cell>
          <cell r="M50">
            <v>0.35</v>
          </cell>
          <cell r="N50">
            <v>0.35</v>
          </cell>
          <cell r="O50">
            <v>0.35</v>
          </cell>
          <cell r="P50">
            <v>0.4</v>
          </cell>
          <cell r="Q50">
            <v>0.4</v>
          </cell>
          <cell r="R50">
            <v>0.4</v>
          </cell>
          <cell r="S50">
            <v>0.4</v>
          </cell>
          <cell r="T50">
            <v>0.4</v>
          </cell>
        </row>
        <row r="52">
          <cell r="E52">
            <v>0.8</v>
          </cell>
        </row>
        <row r="53">
          <cell r="E53">
            <v>0.4</v>
          </cell>
        </row>
        <row r="58">
          <cell r="E58">
            <v>400</v>
          </cell>
        </row>
        <row r="60">
          <cell r="E60">
            <v>0.01</v>
          </cell>
          <cell r="F60">
            <v>0.01</v>
          </cell>
          <cell r="G60">
            <v>0.01</v>
          </cell>
          <cell r="H60">
            <v>0.01</v>
          </cell>
          <cell r="I60">
            <v>0.01</v>
          </cell>
          <cell r="J60">
            <v>0.01</v>
          </cell>
          <cell r="K60">
            <v>0.01</v>
          </cell>
          <cell r="L60">
            <v>0.01</v>
          </cell>
          <cell r="M60">
            <v>0.01</v>
          </cell>
          <cell r="N60">
            <v>0.01</v>
          </cell>
          <cell r="O60">
            <v>5.0000000000000001E-3</v>
          </cell>
          <cell r="P60">
            <v>5.0000000000000001E-3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</row>
        <row r="61">
          <cell r="E61">
            <v>-0.02</v>
          </cell>
          <cell r="F61">
            <v>-0.02</v>
          </cell>
          <cell r="G61">
            <v>-0.02</v>
          </cell>
          <cell r="H61">
            <v>-0.02</v>
          </cell>
          <cell r="I61">
            <v>-0.02</v>
          </cell>
          <cell r="J61">
            <v>-0.02</v>
          </cell>
          <cell r="K61">
            <v>-0.02</v>
          </cell>
          <cell r="L61">
            <v>-0.02</v>
          </cell>
          <cell r="M61">
            <v>-0.02</v>
          </cell>
          <cell r="N61">
            <v>-0.02</v>
          </cell>
          <cell r="O61">
            <v>-0.01</v>
          </cell>
          <cell r="P61">
            <v>-0.01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</row>
        <row r="63">
          <cell r="E63">
            <v>280</v>
          </cell>
        </row>
        <row r="64">
          <cell r="E64">
            <v>90</v>
          </cell>
        </row>
        <row r="67">
          <cell r="E67">
            <v>300</v>
          </cell>
        </row>
        <row r="68">
          <cell r="E68">
            <v>110</v>
          </cell>
        </row>
        <row r="72">
          <cell r="E72">
            <v>18</v>
          </cell>
        </row>
        <row r="73">
          <cell r="E73">
            <v>8</v>
          </cell>
        </row>
        <row r="74">
          <cell r="E74">
            <v>8</v>
          </cell>
        </row>
        <row r="79">
          <cell r="E79">
            <v>25.974025974025974</v>
          </cell>
        </row>
        <row r="80">
          <cell r="E80">
            <v>25.974025974025974</v>
          </cell>
        </row>
        <row r="81">
          <cell r="E81">
            <v>25.974025974025974</v>
          </cell>
        </row>
        <row r="82">
          <cell r="E82">
            <v>25.974025974025974</v>
          </cell>
        </row>
        <row r="83">
          <cell r="E83">
            <v>25.974025974025974</v>
          </cell>
        </row>
        <row r="84">
          <cell r="E84">
            <v>25.974025974025974</v>
          </cell>
        </row>
        <row r="90"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</row>
        <row r="91">
          <cell r="E91">
            <v>5.1948051948051945E-2</v>
          </cell>
          <cell r="F91">
            <v>5.1948051948051945E-2</v>
          </cell>
          <cell r="G91">
            <v>5.1948051948051945E-2</v>
          </cell>
        </row>
        <row r="92">
          <cell r="E92">
            <v>5.1948051948051945E-2</v>
          </cell>
          <cell r="F92">
            <v>5.1948051948051945E-2</v>
          </cell>
          <cell r="G92">
            <v>5.1948051948051945E-2</v>
          </cell>
        </row>
        <row r="93">
          <cell r="E93">
            <v>0.11688311688311688</v>
          </cell>
        </row>
        <row r="94">
          <cell r="E94">
            <v>0.11688311688311688</v>
          </cell>
        </row>
        <row r="95">
          <cell r="E95">
            <v>0.51948051948051954</v>
          </cell>
        </row>
        <row r="96">
          <cell r="E96">
            <v>0.51948051948051954</v>
          </cell>
        </row>
        <row r="97">
          <cell r="E97">
            <v>0.93</v>
          </cell>
        </row>
        <row r="98">
          <cell r="F98">
            <v>-0.02</v>
          </cell>
          <cell r="G98">
            <v>-0.02</v>
          </cell>
          <cell r="H98">
            <v>-0.02</v>
          </cell>
          <cell r="I98">
            <v>-0.02</v>
          </cell>
          <cell r="J98">
            <v>-0.02</v>
          </cell>
          <cell r="K98">
            <v>-0.02</v>
          </cell>
          <cell r="L98">
            <v>-0.02</v>
          </cell>
          <cell r="M98">
            <v>-0.02</v>
          </cell>
          <cell r="N98">
            <v>-0.02</v>
          </cell>
          <cell r="O98">
            <v>-0.02</v>
          </cell>
          <cell r="P98">
            <v>-0.01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</row>
        <row r="99">
          <cell r="E99">
            <v>0.12987012987012989</v>
          </cell>
          <cell r="F99">
            <v>0.12987012987012989</v>
          </cell>
          <cell r="G99">
            <v>0.12987012987012989</v>
          </cell>
        </row>
        <row r="100">
          <cell r="E100">
            <v>0.12987012987012989</v>
          </cell>
          <cell r="F100">
            <v>0.12987012987012989</v>
          </cell>
          <cell r="G100">
            <v>0.12987012987012989</v>
          </cell>
        </row>
        <row r="101">
          <cell r="E101">
            <v>0.18181818181818182</v>
          </cell>
        </row>
        <row r="102">
          <cell r="E102">
            <v>0.18181818181818182</v>
          </cell>
        </row>
        <row r="103">
          <cell r="E103">
            <v>0.12987012987012989</v>
          </cell>
        </row>
        <row r="104">
          <cell r="E104">
            <v>0.12987012987012989</v>
          </cell>
        </row>
        <row r="105">
          <cell r="E105">
            <v>1</v>
          </cell>
        </row>
        <row r="109">
          <cell r="E109">
            <v>6.4935064935064943E-2</v>
          </cell>
          <cell r="F109">
            <v>0.08</v>
          </cell>
          <cell r="G109">
            <v>0.08</v>
          </cell>
        </row>
        <row r="110">
          <cell r="E110">
            <v>4.1558441558441558E-2</v>
          </cell>
          <cell r="F110">
            <v>5.1948051948051945E-2</v>
          </cell>
          <cell r="G110">
            <v>5.1948051948051945E-2</v>
          </cell>
        </row>
        <row r="111">
          <cell r="E111">
            <v>0.11688311688311688</v>
          </cell>
        </row>
        <row r="112">
          <cell r="E112">
            <v>0.11688311688311688</v>
          </cell>
        </row>
        <row r="113">
          <cell r="E113">
            <v>6.4935064935064943E-2</v>
          </cell>
        </row>
        <row r="114">
          <cell r="E114">
            <v>4.1558441558441558E-2</v>
          </cell>
        </row>
        <row r="115">
          <cell r="E115">
            <v>0.92400000000000004</v>
          </cell>
        </row>
        <row r="117">
          <cell r="E117">
            <v>0.12987012987012989</v>
          </cell>
          <cell r="F117">
            <v>0.12987012987012989</v>
          </cell>
          <cell r="G117">
            <v>0.12987012987012989</v>
          </cell>
        </row>
        <row r="118">
          <cell r="E118">
            <v>0.12987012987012989</v>
          </cell>
          <cell r="F118">
            <v>0.12987012987012989</v>
          </cell>
          <cell r="G118">
            <v>0.12987012987012989</v>
          </cell>
        </row>
        <row r="119">
          <cell r="E119">
            <v>0.18181818181818182</v>
          </cell>
        </row>
        <row r="120">
          <cell r="E120">
            <v>0.18181818181818182</v>
          </cell>
        </row>
        <row r="121">
          <cell r="E121">
            <v>0.12987012987012989</v>
          </cell>
        </row>
        <row r="122">
          <cell r="E122">
            <v>0.12987012987012989</v>
          </cell>
        </row>
        <row r="123">
          <cell r="E123">
            <v>1</v>
          </cell>
        </row>
        <row r="127">
          <cell r="E127">
            <v>6.4935064935064943E-2</v>
          </cell>
          <cell r="F127">
            <v>0.08</v>
          </cell>
          <cell r="G127">
            <v>0.08</v>
          </cell>
        </row>
        <row r="128">
          <cell r="E128">
            <v>4.1558441558441558E-2</v>
          </cell>
          <cell r="F128">
            <v>5.1948051948051945E-2</v>
          </cell>
          <cell r="G128">
            <v>5.1948051948051945E-2</v>
          </cell>
        </row>
        <row r="129">
          <cell r="E129">
            <v>0.11688311688311688</v>
          </cell>
        </row>
        <row r="130">
          <cell r="E130">
            <v>0.11688311688311688</v>
          </cell>
        </row>
        <row r="131">
          <cell r="E131">
            <v>6.4935064935064943E-2</v>
          </cell>
        </row>
        <row r="132">
          <cell r="E132">
            <v>4.1558441558441558E-2</v>
          </cell>
        </row>
        <row r="133">
          <cell r="E133">
            <v>0.92400000000000004</v>
          </cell>
        </row>
        <row r="135">
          <cell r="E135">
            <v>0.12987012987012989</v>
          </cell>
          <cell r="F135">
            <v>0.12987012987012989</v>
          </cell>
          <cell r="G135">
            <v>0.12987012987012989</v>
          </cell>
        </row>
        <row r="136">
          <cell r="E136">
            <v>0.12987012987012989</v>
          </cell>
          <cell r="F136">
            <v>0.12987012987012989</v>
          </cell>
          <cell r="G136">
            <v>0.12987012987012989</v>
          </cell>
        </row>
        <row r="137">
          <cell r="E137">
            <v>0.18181818181818182</v>
          </cell>
        </row>
        <row r="138">
          <cell r="E138">
            <v>0.18181818181818182</v>
          </cell>
        </row>
        <row r="139">
          <cell r="E139">
            <v>0.12987012987012989</v>
          </cell>
        </row>
        <row r="140">
          <cell r="E140">
            <v>0.12987012987012989</v>
          </cell>
        </row>
        <row r="141">
          <cell r="E141">
            <v>1</v>
          </cell>
        </row>
        <row r="147">
          <cell r="E147">
            <v>350</v>
          </cell>
        </row>
        <row r="149">
          <cell r="G149">
            <v>0</v>
          </cell>
        </row>
        <row r="157">
          <cell r="E157">
            <v>0</v>
          </cell>
        </row>
        <row r="158"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</row>
        <row r="159">
          <cell r="E159">
            <v>100</v>
          </cell>
        </row>
        <row r="170"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</row>
        <row r="171">
          <cell r="E171">
            <v>100</v>
          </cell>
        </row>
        <row r="182"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</row>
        <row r="187">
          <cell r="E187">
            <v>10</v>
          </cell>
        </row>
        <row r="189">
          <cell r="E189">
            <v>0.01</v>
          </cell>
          <cell r="F189">
            <v>0.01</v>
          </cell>
          <cell r="G189">
            <v>0.01</v>
          </cell>
          <cell r="H189">
            <v>0.01</v>
          </cell>
          <cell r="I189">
            <v>0.01</v>
          </cell>
          <cell r="J189">
            <v>0.01</v>
          </cell>
          <cell r="K189">
            <v>0.01</v>
          </cell>
          <cell r="L189">
            <v>0.01</v>
          </cell>
          <cell r="M189">
            <v>0.01</v>
          </cell>
          <cell r="N189">
            <v>0.01</v>
          </cell>
          <cell r="O189">
            <v>0.01</v>
          </cell>
          <cell r="P189">
            <v>0.01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</row>
        <row r="191">
          <cell r="E191">
            <v>1</v>
          </cell>
        </row>
        <row r="192">
          <cell r="E192">
            <v>1E-3</v>
          </cell>
        </row>
        <row r="193">
          <cell r="E193">
            <v>0.01</v>
          </cell>
          <cell r="F193">
            <v>0.01</v>
          </cell>
          <cell r="G193">
            <v>0.01</v>
          </cell>
          <cell r="H193">
            <v>0.01</v>
          </cell>
          <cell r="I193">
            <v>0.01</v>
          </cell>
          <cell r="J193">
            <v>0.01</v>
          </cell>
          <cell r="K193">
            <v>0.01</v>
          </cell>
          <cell r="L193">
            <v>0.01</v>
          </cell>
          <cell r="M193">
            <v>0.01</v>
          </cell>
          <cell r="N193">
            <v>0.01</v>
          </cell>
          <cell r="O193">
            <v>0.01</v>
          </cell>
          <cell r="P193">
            <v>0.01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</row>
        <row r="195">
          <cell r="E195">
            <v>1</v>
          </cell>
        </row>
        <row r="196">
          <cell r="E196">
            <v>0.05</v>
          </cell>
        </row>
        <row r="197">
          <cell r="E197">
            <v>0.01</v>
          </cell>
          <cell r="F197">
            <v>0.01</v>
          </cell>
          <cell r="G197">
            <v>0.01</v>
          </cell>
          <cell r="H197">
            <v>0.01</v>
          </cell>
          <cell r="I197">
            <v>0.01</v>
          </cell>
          <cell r="J197">
            <v>0.01</v>
          </cell>
          <cell r="K197">
            <v>0.01</v>
          </cell>
          <cell r="L197">
            <v>0.01</v>
          </cell>
          <cell r="M197">
            <v>0.01</v>
          </cell>
          <cell r="N197">
            <v>0.01</v>
          </cell>
          <cell r="O197">
            <v>0.01</v>
          </cell>
          <cell r="P197">
            <v>0.01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</row>
        <row r="201">
          <cell r="E201">
            <v>1.5</v>
          </cell>
        </row>
        <row r="202">
          <cell r="E202">
            <v>1.5</v>
          </cell>
        </row>
        <row r="203">
          <cell r="E203">
            <v>-0.04</v>
          </cell>
          <cell r="F203">
            <v>-0.04</v>
          </cell>
          <cell r="G203">
            <v>-0.04</v>
          </cell>
          <cell r="H203">
            <v>-0.04</v>
          </cell>
          <cell r="I203">
            <v>-0.04</v>
          </cell>
          <cell r="J203">
            <v>-0.04</v>
          </cell>
          <cell r="K203">
            <v>-0.04</v>
          </cell>
          <cell r="L203">
            <v>-0.04</v>
          </cell>
          <cell r="M203">
            <v>-0.04</v>
          </cell>
          <cell r="N203">
            <v>-0.03</v>
          </cell>
          <cell r="O203">
            <v>-0.02</v>
          </cell>
          <cell r="P203">
            <v>-0.01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</row>
        <row r="205">
          <cell r="E205">
            <v>1.5</v>
          </cell>
        </row>
        <row r="206">
          <cell r="E206">
            <v>1.5</v>
          </cell>
        </row>
        <row r="207">
          <cell r="E207">
            <v>-0.04</v>
          </cell>
          <cell r="F207">
            <v>-0.04</v>
          </cell>
          <cell r="G207">
            <v>-0.04</v>
          </cell>
          <cell r="H207">
            <v>-0.04</v>
          </cell>
          <cell r="I207">
            <v>-0.04</v>
          </cell>
          <cell r="J207">
            <v>-0.04</v>
          </cell>
          <cell r="K207">
            <v>-0.04</v>
          </cell>
          <cell r="L207">
            <v>-0.04</v>
          </cell>
          <cell r="M207">
            <v>-0.04</v>
          </cell>
          <cell r="N207">
            <v>-0.03</v>
          </cell>
          <cell r="O207">
            <v>-0.02</v>
          </cell>
          <cell r="P207">
            <v>-0.01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</row>
        <row r="209">
          <cell r="E209">
            <v>1.5</v>
          </cell>
        </row>
        <row r="210">
          <cell r="E210">
            <v>1.5</v>
          </cell>
        </row>
        <row r="211">
          <cell r="E211">
            <v>-0.04</v>
          </cell>
          <cell r="F211">
            <v>-0.04</v>
          </cell>
          <cell r="G211">
            <v>-0.04</v>
          </cell>
          <cell r="H211">
            <v>-0.04</v>
          </cell>
          <cell r="I211">
            <v>-0.04</v>
          </cell>
          <cell r="J211">
            <v>-0.04</v>
          </cell>
          <cell r="K211">
            <v>-0.04</v>
          </cell>
          <cell r="L211">
            <v>-0.04</v>
          </cell>
          <cell r="M211">
            <v>-0.04</v>
          </cell>
          <cell r="N211">
            <v>-0.03</v>
          </cell>
          <cell r="O211">
            <v>-0.02</v>
          </cell>
          <cell r="P211">
            <v>-0.01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</row>
        <row r="215">
          <cell r="E215">
            <v>40</v>
          </cell>
        </row>
        <row r="217">
          <cell r="E217">
            <v>5</v>
          </cell>
        </row>
        <row r="218">
          <cell r="E218">
            <v>10</v>
          </cell>
        </row>
        <row r="219">
          <cell r="E219">
            <v>10</v>
          </cell>
        </row>
        <row r="220">
          <cell r="E220">
            <v>15</v>
          </cell>
        </row>
        <row r="223">
          <cell r="E223">
            <v>0.03</v>
          </cell>
          <cell r="F223">
            <v>0.03</v>
          </cell>
          <cell r="G223">
            <v>0.03</v>
          </cell>
          <cell r="H223">
            <v>0.03</v>
          </cell>
          <cell r="I223">
            <v>0.03</v>
          </cell>
          <cell r="J223">
            <v>0.03</v>
          </cell>
          <cell r="K223">
            <v>0.03</v>
          </cell>
          <cell r="L223">
            <v>0.03</v>
          </cell>
          <cell r="M223">
            <v>0.03</v>
          </cell>
          <cell r="N223">
            <v>0.03</v>
          </cell>
          <cell r="O223">
            <v>0.02</v>
          </cell>
          <cell r="P223">
            <v>0.01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</row>
        <row r="224">
          <cell r="E224">
            <v>0.02</v>
          </cell>
          <cell r="F224">
            <v>0.02</v>
          </cell>
          <cell r="G224">
            <v>0.02</v>
          </cell>
          <cell r="H224">
            <v>0.02</v>
          </cell>
          <cell r="I224">
            <v>0.02</v>
          </cell>
          <cell r="J224">
            <v>0.02</v>
          </cell>
          <cell r="K224">
            <v>0.02</v>
          </cell>
          <cell r="L224">
            <v>0.02</v>
          </cell>
          <cell r="M224">
            <v>0.02</v>
          </cell>
          <cell r="N224">
            <v>0.02</v>
          </cell>
          <cell r="O224">
            <v>0.02</v>
          </cell>
          <cell r="P224">
            <v>0.01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</row>
        <row r="225">
          <cell r="E225">
            <v>0.03</v>
          </cell>
          <cell r="F225">
            <v>0.03</v>
          </cell>
          <cell r="G225">
            <v>0.03</v>
          </cell>
          <cell r="H225">
            <v>0.03</v>
          </cell>
          <cell r="I225">
            <v>0.03</v>
          </cell>
          <cell r="J225">
            <v>0.03</v>
          </cell>
          <cell r="K225">
            <v>0.03</v>
          </cell>
          <cell r="L225">
            <v>0.03</v>
          </cell>
          <cell r="M225">
            <v>0.03</v>
          </cell>
          <cell r="N225">
            <v>0.03</v>
          </cell>
          <cell r="O225">
            <v>0.02</v>
          </cell>
          <cell r="P225">
            <v>0.01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</row>
        <row r="228">
          <cell r="E228">
            <v>0.01</v>
          </cell>
          <cell r="F228">
            <v>0.01</v>
          </cell>
          <cell r="G228">
            <v>0.01</v>
          </cell>
          <cell r="H228">
            <v>0.01</v>
          </cell>
          <cell r="I228">
            <v>0.01</v>
          </cell>
          <cell r="J228">
            <v>0.01</v>
          </cell>
          <cell r="K228">
            <v>0.01</v>
          </cell>
          <cell r="L228">
            <v>0.01</v>
          </cell>
          <cell r="M228">
            <v>0.01</v>
          </cell>
          <cell r="N228">
            <v>0.01</v>
          </cell>
          <cell r="O228">
            <v>0.01</v>
          </cell>
          <cell r="P228">
            <v>0.01</v>
          </cell>
          <cell r="Q228">
            <v>0.01</v>
          </cell>
          <cell r="R228">
            <v>0.01</v>
          </cell>
          <cell r="S228">
            <v>0.01</v>
          </cell>
          <cell r="T228">
            <v>0.01</v>
          </cell>
        </row>
        <row r="230">
          <cell r="E230">
            <v>0.04</v>
          </cell>
          <cell r="F230">
            <v>0.04</v>
          </cell>
          <cell r="G230">
            <v>0.04</v>
          </cell>
          <cell r="H230">
            <v>0.04</v>
          </cell>
          <cell r="I230">
            <v>0.04</v>
          </cell>
          <cell r="J230">
            <v>0.04</v>
          </cell>
          <cell r="K230">
            <v>0.04</v>
          </cell>
          <cell r="L230">
            <v>0.04</v>
          </cell>
          <cell r="M230">
            <v>0.04</v>
          </cell>
          <cell r="N230">
            <v>0.04</v>
          </cell>
          <cell r="O230">
            <v>0.04</v>
          </cell>
          <cell r="P230">
            <v>0.04</v>
          </cell>
          <cell r="Q230">
            <v>0.04</v>
          </cell>
          <cell r="R230">
            <v>0.04</v>
          </cell>
          <cell r="S230">
            <v>0.04</v>
          </cell>
          <cell r="T230">
            <v>0.04</v>
          </cell>
        </row>
        <row r="236">
          <cell r="E236">
            <v>2.5974025974025972E-2</v>
          </cell>
        </row>
        <row r="237">
          <cell r="E237">
            <v>2.5974025974025972E-2</v>
          </cell>
        </row>
        <row r="238">
          <cell r="E238">
            <v>2.5974025974025972E-2</v>
          </cell>
        </row>
        <row r="240">
          <cell r="E240">
            <v>5.1948051948051945E-2</v>
          </cell>
        </row>
        <row r="241">
          <cell r="E241">
            <v>0.2</v>
          </cell>
        </row>
        <row r="242">
          <cell r="E242">
            <v>0.10389610389610389</v>
          </cell>
        </row>
        <row r="243">
          <cell r="E243">
            <v>-0.01</v>
          </cell>
          <cell r="F243">
            <v>-0.01</v>
          </cell>
          <cell r="G243">
            <v>-0.01</v>
          </cell>
          <cell r="H243">
            <v>-0.01</v>
          </cell>
          <cell r="I243">
            <v>-0.01</v>
          </cell>
          <cell r="J243">
            <v>-0.01</v>
          </cell>
          <cell r="K243">
            <v>-0.01</v>
          </cell>
          <cell r="L243">
            <v>-0.01</v>
          </cell>
          <cell r="M243">
            <v>-0.01</v>
          </cell>
          <cell r="N243">
            <v>-0.01</v>
          </cell>
          <cell r="O243">
            <v>-0.01</v>
          </cell>
          <cell r="P243">
            <v>-0.01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</row>
        <row r="246">
          <cell r="E246">
            <v>2.5974025974025972E-2</v>
          </cell>
        </row>
        <row r="247">
          <cell r="E247">
            <v>2.5974025974025972E-2</v>
          </cell>
        </row>
        <row r="248">
          <cell r="E248">
            <v>2.5974025974025972E-2</v>
          </cell>
        </row>
        <row r="250">
          <cell r="E250">
            <v>5.1948051948051945E-2</v>
          </cell>
        </row>
        <row r="251">
          <cell r="E251">
            <v>0.2</v>
          </cell>
        </row>
        <row r="252">
          <cell r="E252">
            <v>0.10389610389610389</v>
          </cell>
        </row>
        <row r="253">
          <cell r="E253">
            <v>-0.01</v>
          </cell>
          <cell r="F253">
            <v>-0.01</v>
          </cell>
          <cell r="G253">
            <v>-0.01</v>
          </cell>
          <cell r="H253">
            <v>-0.01</v>
          </cell>
          <cell r="I253">
            <v>-0.01</v>
          </cell>
          <cell r="J253">
            <v>-0.01</v>
          </cell>
          <cell r="K253">
            <v>-0.01</v>
          </cell>
          <cell r="L253">
            <v>-0.01</v>
          </cell>
          <cell r="M253">
            <v>-0.01</v>
          </cell>
          <cell r="N253">
            <v>-0.01</v>
          </cell>
          <cell r="O253">
            <v>-0.01</v>
          </cell>
          <cell r="P253">
            <v>-0.01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</row>
        <row r="256">
          <cell r="E256">
            <v>2.5974025974025972E-2</v>
          </cell>
        </row>
        <row r="257">
          <cell r="E257">
            <v>2.5974025974025972E-2</v>
          </cell>
        </row>
        <row r="258">
          <cell r="E258">
            <v>2.5974025974025972E-2</v>
          </cell>
        </row>
        <row r="260">
          <cell r="E260">
            <v>5.1948051948051945E-2</v>
          </cell>
        </row>
        <row r="261">
          <cell r="E261">
            <v>0.2</v>
          </cell>
        </row>
        <row r="262">
          <cell r="E262">
            <v>0.10389610389610389</v>
          </cell>
        </row>
        <row r="263">
          <cell r="E263">
            <v>-0.01</v>
          </cell>
          <cell r="F263">
            <v>-0.01</v>
          </cell>
          <cell r="G263">
            <v>-0.01</v>
          </cell>
          <cell r="H263">
            <v>-0.01</v>
          </cell>
          <cell r="I263">
            <v>-0.01</v>
          </cell>
          <cell r="J263">
            <v>-0.01</v>
          </cell>
          <cell r="K263">
            <v>-0.01</v>
          </cell>
          <cell r="L263">
            <v>-0.01</v>
          </cell>
          <cell r="M263">
            <v>-0.01</v>
          </cell>
          <cell r="N263">
            <v>-0.01</v>
          </cell>
          <cell r="O263">
            <v>-0.01</v>
          </cell>
          <cell r="P263">
            <v>-0.01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</row>
        <row r="268">
          <cell r="E268">
            <v>60</v>
          </cell>
        </row>
        <row r="272">
          <cell r="E272">
            <v>0</v>
          </cell>
        </row>
        <row r="273">
          <cell r="E273">
            <v>0</v>
          </cell>
        </row>
        <row r="274">
          <cell r="E274">
            <v>0</v>
          </cell>
        </row>
        <row r="275"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</row>
        <row r="278">
          <cell r="E278">
            <v>20</v>
          </cell>
        </row>
        <row r="282">
          <cell r="E282">
            <v>0</v>
          </cell>
        </row>
        <row r="283">
          <cell r="E283">
            <v>0</v>
          </cell>
        </row>
        <row r="284">
          <cell r="E284">
            <v>0</v>
          </cell>
        </row>
        <row r="285"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</row>
        <row r="288">
          <cell r="E288">
            <v>20</v>
          </cell>
        </row>
        <row r="292">
          <cell r="E292">
            <v>0</v>
          </cell>
        </row>
        <row r="293">
          <cell r="E293">
            <v>0</v>
          </cell>
        </row>
        <row r="294">
          <cell r="E294">
            <v>0</v>
          </cell>
        </row>
        <row r="295">
          <cell r="E295">
            <v>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</row>
        <row r="299">
          <cell r="E299">
            <v>0.21</v>
          </cell>
        </row>
        <row r="301">
          <cell r="E301">
            <v>0</v>
          </cell>
        </row>
        <row r="302">
          <cell r="E302">
            <v>0</v>
          </cell>
        </row>
        <row r="303">
          <cell r="E303">
            <v>1.0999999999999999E-2</v>
          </cell>
        </row>
        <row r="304">
          <cell r="E304">
            <v>5.0000000000000002E-5</v>
          </cell>
        </row>
        <row r="307">
          <cell r="E307">
            <v>0.4</v>
          </cell>
          <cell r="F307">
            <v>0.4</v>
          </cell>
          <cell r="G307">
            <v>0.4</v>
          </cell>
          <cell r="H307">
            <v>0.4</v>
          </cell>
          <cell r="I307">
            <v>0.4</v>
          </cell>
          <cell r="J307">
            <v>0.4</v>
          </cell>
          <cell r="K307">
            <v>0.4</v>
          </cell>
          <cell r="L307">
            <v>0.4</v>
          </cell>
          <cell r="M307">
            <v>0.4</v>
          </cell>
          <cell r="N307">
            <v>0.3</v>
          </cell>
          <cell r="O307">
            <v>0.2</v>
          </cell>
          <cell r="P307">
            <v>0.1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</row>
        <row r="308">
          <cell r="E308">
            <v>0</v>
          </cell>
          <cell r="F308">
            <v>0</v>
          </cell>
          <cell r="G308">
            <v>0</v>
          </cell>
          <cell r="H308">
            <v>0</v>
          </cell>
          <cell r="I308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</row>
        <row r="309">
          <cell r="E309">
            <v>0.6</v>
          </cell>
          <cell r="F309">
            <v>0.6</v>
          </cell>
          <cell r="G309">
            <v>0.6</v>
          </cell>
          <cell r="H309">
            <v>0.6</v>
          </cell>
          <cell r="I309">
            <v>0.6</v>
          </cell>
          <cell r="J309">
            <v>0.6</v>
          </cell>
          <cell r="K309">
            <v>0.6</v>
          </cell>
          <cell r="L309">
            <v>0.6</v>
          </cell>
          <cell r="M309">
            <v>0.5</v>
          </cell>
          <cell r="N309">
            <v>0.3</v>
          </cell>
          <cell r="O309">
            <v>0.2</v>
          </cell>
          <cell r="P309">
            <v>0.1</v>
          </cell>
          <cell r="Q309">
            <v>0</v>
          </cell>
          <cell r="R309">
            <v>0</v>
          </cell>
          <cell r="S309">
            <v>0</v>
          </cell>
          <cell r="T309">
            <v>0</v>
          </cell>
        </row>
        <row r="312">
          <cell r="E312">
            <v>0.7</v>
          </cell>
          <cell r="F312">
            <v>0.7</v>
          </cell>
          <cell r="G312">
            <v>0.7</v>
          </cell>
          <cell r="H312">
            <v>0.7</v>
          </cell>
          <cell r="I312">
            <v>0.7</v>
          </cell>
          <cell r="J312">
            <v>0.7</v>
          </cell>
          <cell r="K312">
            <v>0.7</v>
          </cell>
          <cell r="L312">
            <v>0.7</v>
          </cell>
          <cell r="M312">
            <v>0.7</v>
          </cell>
          <cell r="N312">
            <v>0.7</v>
          </cell>
          <cell r="O312">
            <v>0.7</v>
          </cell>
          <cell r="P312">
            <v>0.7</v>
          </cell>
          <cell r="Q312">
            <v>0.7</v>
          </cell>
          <cell r="R312">
            <v>0.7</v>
          </cell>
          <cell r="S312">
            <v>0.7</v>
          </cell>
          <cell r="T312">
            <v>0.7</v>
          </cell>
        </row>
        <row r="313">
          <cell r="E313">
            <v>0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</row>
        <row r="318">
          <cell r="E318">
            <v>2.6597402597402597</v>
          </cell>
        </row>
        <row r="319">
          <cell r="E319">
            <v>2.6597402597402597</v>
          </cell>
        </row>
        <row r="323">
          <cell r="E323">
            <v>2.6597402597402597</v>
          </cell>
        </row>
        <row r="324">
          <cell r="E324">
            <v>2.6597402597402597</v>
          </cell>
        </row>
        <row r="327">
          <cell r="E327">
            <v>-0.05</v>
          </cell>
          <cell r="F327">
            <v>-0.05</v>
          </cell>
          <cell r="G327">
            <v>-0.05</v>
          </cell>
          <cell r="H327">
            <v>-0.05</v>
          </cell>
          <cell r="I327">
            <v>-0.05</v>
          </cell>
          <cell r="J327">
            <v>-0.05</v>
          </cell>
          <cell r="K327">
            <v>-0.05</v>
          </cell>
          <cell r="L327">
            <v>-0.05</v>
          </cell>
          <cell r="M327">
            <v>-0.04</v>
          </cell>
          <cell r="N327">
            <v>-0.03</v>
          </cell>
          <cell r="O327">
            <v>-0.02</v>
          </cell>
          <cell r="P327">
            <v>-0.01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</row>
        <row r="330">
          <cell r="E330">
            <v>2.6597402597402597</v>
          </cell>
        </row>
        <row r="331">
          <cell r="E331">
            <v>2.6597402597402597</v>
          </cell>
        </row>
        <row r="335">
          <cell r="E335">
            <v>2.6597402597402597</v>
          </cell>
        </row>
        <row r="336">
          <cell r="E336">
            <v>2.6597402597402597</v>
          </cell>
        </row>
        <row r="337">
          <cell r="E337">
            <v>0</v>
          </cell>
        </row>
        <row r="339">
          <cell r="E339">
            <v>-0.05</v>
          </cell>
          <cell r="F339">
            <v>-0.05</v>
          </cell>
          <cell r="G339">
            <v>-0.05</v>
          </cell>
          <cell r="H339">
            <v>-0.05</v>
          </cell>
          <cell r="I339">
            <v>-0.05</v>
          </cell>
          <cell r="J339">
            <v>-0.05</v>
          </cell>
          <cell r="K339">
            <v>-0.05</v>
          </cell>
          <cell r="L339">
            <v>-0.05</v>
          </cell>
          <cell r="M339">
            <v>-0.04</v>
          </cell>
          <cell r="N339">
            <v>-0.03</v>
          </cell>
          <cell r="O339">
            <v>-0.02</v>
          </cell>
          <cell r="P339">
            <v>-0.01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</row>
        <row r="342">
          <cell r="E342">
            <v>2.6597402597402597</v>
          </cell>
        </row>
        <row r="343">
          <cell r="E343">
            <v>2.6597402597402597</v>
          </cell>
        </row>
        <row r="347">
          <cell r="E347">
            <v>2.6597402597402597</v>
          </cell>
        </row>
        <row r="348">
          <cell r="E348">
            <v>2.6597402597402597</v>
          </cell>
        </row>
        <row r="351">
          <cell r="E351">
            <v>-0.05</v>
          </cell>
          <cell r="F351">
            <v>-0.05</v>
          </cell>
          <cell r="G351">
            <v>-0.05</v>
          </cell>
          <cell r="H351">
            <v>-0.05</v>
          </cell>
          <cell r="I351">
            <v>-0.05</v>
          </cell>
          <cell r="J351">
            <v>-0.05</v>
          </cell>
          <cell r="K351">
            <v>-0.05</v>
          </cell>
          <cell r="L351">
            <v>-0.05</v>
          </cell>
          <cell r="M351">
            <v>-0.04</v>
          </cell>
          <cell r="N351">
            <v>-0.03</v>
          </cell>
          <cell r="O351">
            <v>-0.02</v>
          </cell>
          <cell r="P351">
            <v>-0.01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</row>
        <row r="355">
          <cell r="E355">
            <v>0.25000000000000006</v>
          </cell>
          <cell r="F355">
            <v>0.24545454545454543</v>
          </cell>
          <cell r="G355">
            <v>0.24090909090909085</v>
          </cell>
          <cell r="H355">
            <v>0.23636363636363628</v>
          </cell>
          <cell r="I355">
            <v>0.23181818181818181</v>
          </cell>
          <cell r="J355">
            <v>0.22727272727272724</v>
          </cell>
          <cell r="K355">
            <v>0.22272727272727266</v>
          </cell>
          <cell r="L355">
            <v>0.2181818181818182</v>
          </cell>
          <cell r="M355">
            <v>0.21363636363636374</v>
          </cell>
          <cell r="N355">
            <v>0.20909090909090916</v>
          </cell>
          <cell r="O355">
            <v>0.20454545454545459</v>
          </cell>
          <cell r="P355">
            <v>0.19999999999999996</v>
          </cell>
          <cell r="Q355">
            <v>0.19999999999999996</v>
          </cell>
          <cell r="R355">
            <v>0.19999999999999996</v>
          </cell>
          <cell r="S355">
            <v>0.19999999999999996</v>
          </cell>
          <cell r="T355">
            <v>0.19999999999999996</v>
          </cell>
        </row>
        <row r="356">
          <cell r="E356">
            <v>0.6</v>
          </cell>
          <cell r="F356">
            <v>0.57272727272727275</v>
          </cell>
          <cell r="G356">
            <v>0.54545454545454553</v>
          </cell>
          <cell r="H356">
            <v>0.5181818181818183</v>
          </cell>
          <cell r="I356">
            <v>0.49090909090909102</v>
          </cell>
          <cell r="J356">
            <v>0.46363636363636374</v>
          </cell>
          <cell r="K356">
            <v>0.43636363636363645</v>
          </cell>
          <cell r="L356">
            <v>0.40909090909090917</v>
          </cell>
          <cell r="M356">
            <v>0.38181818181818189</v>
          </cell>
          <cell r="N356">
            <v>0.35454545454545461</v>
          </cell>
          <cell r="O356">
            <v>0.32727272727272733</v>
          </cell>
          <cell r="P356">
            <v>0.3</v>
          </cell>
          <cell r="Q356">
            <v>0.3</v>
          </cell>
          <cell r="R356">
            <v>0.3</v>
          </cell>
          <cell r="S356">
            <v>0.3</v>
          </cell>
          <cell r="T356">
            <v>0.3</v>
          </cell>
        </row>
        <row r="357">
          <cell r="E357">
            <v>0.1</v>
          </cell>
          <cell r="F357">
            <v>0.13181818181818183</v>
          </cell>
          <cell r="G357">
            <v>0.16363636363636364</v>
          </cell>
          <cell r="H357">
            <v>0.19545454545454544</v>
          </cell>
          <cell r="I357">
            <v>0.22727272727272724</v>
          </cell>
          <cell r="J357">
            <v>0.25909090909090904</v>
          </cell>
          <cell r="K357">
            <v>0.29090909090909084</v>
          </cell>
          <cell r="L357">
            <v>0.32272727272727264</v>
          </cell>
          <cell r="M357">
            <v>0.35454545454545444</v>
          </cell>
          <cell r="N357">
            <v>0.38636363636363624</v>
          </cell>
          <cell r="O357">
            <v>0.41818181818181804</v>
          </cell>
          <cell r="P357">
            <v>0.45</v>
          </cell>
          <cell r="Q357">
            <v>0.45</v>
          </cell>
          <cell r="R357">
            <v>0.45</v>
          </cell>
          <cell r="S357">
            <v>0.45</v>
          </cell>
          <cell r="T357">
            <v>0.45</v>
          </cell>
        </row>
        <row r="358">
          <cell r="E358">
            <v>0.05</v>
          </cell>
          <cell r="F358">
            <v>0.05</v>
          </cell>
          <cell r="G358">
            <v>0.05</v>
          </cell>
          <cell r="H358">
            <v>0.05</v>
          </cell>
          <cell r="I358">
            <v>0.05</v>
          </cell>
          <cell r="J358">
            <v>0.05</v>
          </cell>
          <cell r="K358">
            <v>0.05</v>
          </cell>
          <cell r="L358">
            <v>0.05</v>
          </cell>
          <cell r="M358">
            <v>0.05</v>
          </cell>
          <cell r="N358">
            <v>0.05</v>
          </cell>
          <cell r="O358">
            <v>0.05</v>
          </cell>
          <cell r="P358">
            <v>0.05</v>
          </cell>
          <cell r="Q358">
            <v>0.05</v>
          </cell>
          <cell r="R358">
            <v>0.05</v>
          </cell>
          <cell r="S358">
            <v>0.05</v>
          </cell>
          <cell r="T358">
            <v>0.05</v>
          </cell>
        </row>
        <row r="360">
          <cell r="E360">
            <v>0.65999999999999992</v>
          </cell>
          <cell r="F360">
            <v>0.65999999999999992</v>
          </cell>
          <cell r="G360">
            <v>0.65999999999999992</v>
          </cell>
          <cell r="H360">
            <v>0.65999999999999992</v>
          </cell>
          <cell r="I360">
            <v>0.65999999999999992</v>
          </cell>
          <cell r="J360">
            <v>0.65999999999999992</v>
          </cell>
          <cell r="K360">
            <v>0.65999999999999992</v>
          </cell>
          <cell r="L360">
            <v>0.65999999999999992</v>
          </cell>
          <cell r="M360">
            <v>0.65999999999999992</v>
          </cell>
          <cell r="N360">
            <v>0.65999999999999992</v>
          </cell>
          <cell r="O360">
            <v>0.65999999999999992</v>
          </cell>
          <cell r="P360">
            <v>0.65999999999999992</v>
          </cell>
          <cell r="Q360">
            <v>0.65999999999999992</v>
          </cell>
          <cell r="R360">
            <v>0.65999999999999992</v>
          </cell>
          <cell r="S360">
            <v>0.65999999999999992</v>
          </cell>
          <cell r="T360">
            <v>0.65999999999999992</v>
          </cell>
        </row>
        <row r="361">
          <cell r="E361">
            <v>0.17</v>
          </cell>
          <cell r="F361">
            <v>0.17</v>
          </cell>
          <cell r="G361">
            <v>0.17</v>
          </cell>
          <cell r="H361">
            <v>0.17</v>
          </cell>
          <cell r="I361">
            <v>0.17</v>
          </cell>
          <cell r="J361">
            <v>0.17</v>
          </cell>
          <cell r="K361">
            <v>0.17</v>
          </cell>
          <cell r="L361">
            <v>0.17</v>
          </cell>
          <cell r="M361">
            <v>0.17</v>
          </cell>
          <cell r="N361">
            <v>0.17</v>
          </cell>
          <cell r="O361">
            <v>0.17</v>
          </cell>
          <cell r="P361">
            <v>0.17</v>
          </cell>
          <cell r="Q361">
            <v>0.17</v>
          </cell>
          <cell r="R361">
            <v>0.17</v>
          </cell>
          <cell r="S361">
            <v>0.17</v>
          </cell>
          <cell r="T361">
            <v>0.17</v>
          </cell>
        </row>
        <row r="362">
          <cell r="E362">
            <v>0.17</v>
          </cell>
          <cell r="F362">
            <v>0.17</v>
          </cell>
          <cell r="G362">
            <v>0.17</v>
          </cell>
          <cell r="H362">
            <v>0.17</v>
          </cell>
          <cell r="I362">
            <v>0.17</v>
          </cell>
          <cell r="J362">
            <v>0.17</v>
          </cell>
          <cell r="K362">
            <v>0.17</v>
          </cell>
          <cell r="L362">
            <v>0.17</v>
          </cell>
          <cell r="M362">
            <v>0.17</v>
          </cell>
          <cell r="N362">
            <v>0.17</v>
          </cell>
          <cell r="O362">
            <v>0.17</v>
          </cell>
          <cell r="P362">
            <v>0.17</v>
          </cell>
          <cell r="Q362">
            <v>0.17</v>
          </cell>
          <cell r="R362">
            <v>0.17</v>
          </cell>
          <cell r="S362">
            <v>0.17</v>
          </cell>
          <cell r="T362">
            <v>0.17</v>
          </cell>
        </row>
        <row r="364">
          <cell r="E364">
            <v>0.35000000000000003</v>
          </cell>
          <cell r="F364">
            <v>0.33636363636363636</v>
          </cell>
          <cell r="G364">
            <v>0.3227272727272727</v>
          </cell>
          <cell r="H364">
            <v>0.30909090909090903</v>
          </cell>
          <cell r="I364">
            <v>0.29545454545454541</v>
          </cell>
          <cell r="J364">
            <v>0.2818181818181818</v>
          </cell>
          <cell r="K364">
            <v>0.26818181818181808</v>
          </cell>
          <cell r="L364">
            <v>0.25454545454545446</v>
          </cell>
          <cell r="M364">
            <v>0.24090909090909085</v>
          </cell>
          <cell r="N364">
            <v>0.22727272727272724</v>
          </cell>
          <cell r="O364">
            <v>0.21363636363636362</v>
          </cell>
          <cell r="P364">
            <v>0.2</v>
          </cell>
          <cell r="Q364">
            <v>0.2</v>
          </cell>
          <cell r="R364">
            <v>0.2</v>
          </cell>
          <cell r="S364">
            <v>0.2</v>
          </cell>
          <cell r="T364">
            <v>0.2</v>
          </cell>
        </row>
        <row r="365">
          <cell r="E365">
            <v>0.25</v>
          </cell>
          <cell r="F365">
            <v>0.23636363636363636</v>
          </cell>
          <cell r="G365">
            <v>0.22272727272727272</v>
          </cell>
          <cell r="H365">
            <v>0.20909090909090908</v>
          </cell>
          <cell r="I365">
            <v>0.19545454545454544</v>
          </cell>
          <cell r="J365">
            <v>0.1818181818181818</v>
          </cell>
          <cell r="K365">
            <v>0.16818181818181815</v>
          </cell>
          <cell r="L365">
            <v>0.15454545454545451</v>
          </cell>
          <cell r="M365">
            <v>0.14090909090909087</v>
          </cell>
          <cell r="N365">
            <v>0.12727272727272723</v>
          </cell>
          <cell r="O365">
            <v>0.11363636363636359</v>
          </cell>
          <cell r="P365">
            <v>0.1</v>
          </cell>
          <cell r="Q365">
            <v>0.1</v>
          </cell>
          <cell r="R365">
            <v>0.1</v>
          </cell>
          <cell r="S365">
            <v>0.1</v>
          </cell>
          <cell r="T365">
            <v>0.1</v>
          </cell>
        </row>
        <row r="366">
          <cell r="E366">
            <v>0.2</v>
          </cell>
          <cell r="F366">
            <v>0.22727272727272729</v>
          </cell>
          <cell r="G366">
            <v>0.25454545454545457</v>
          </cell>
          <cell r="H366">
            <v>0.28181818181818186</v>
          </cell>
          <cell r="I366">
            <v>0.30909090909090914</v>
          </cell>
          <cell r="J366">
            <v>0.33636363636363642</v>
          </cell>
          <cell r="K366">
            <v>0.3636363636363637</v>
          </cell>
          <cell r="L366">
            <v>0.39090909090909098</v>
          </cell>
          <cell r="M366">
            <v>0.41818181818181827</v>
          </cell>
          <cell r="N366">
            <v>0.44545454545454555</v>
          </cell>
          <cell r="O366">
            <v>0.47272727272727283</v>
          </cell>
          <cell r="P366">
            <v>0.5</v>
          </cell>
          <cell r="Q366">
            <v>0.5</v>
          </cell>
          <cell r="R366">
            <v>0.5</v>
          </cell>
          <cell r="S366">
            <v>0.5</v>
          </cell>
          <cell r="T366">
            <v>0.5</v>
          </cell>
        </row>
        <row r="367">
          <cell r="E367">
            <v>0.2</v>
          </cell>
          <cell r="F367">
            <v>0.2</v>
          </cell>
          <cell r="G367">
            <v>0.2</v>
          </cell>
          <cell r="H367">
            <v>0.2</v>
          </cell>
          <cell r="I367">
            <v>0.2</v>
          </cell>
          <cell r="J367">
            <v>0.2</v>
          </cell>
          <cell r="K367">
            <v>0.2</v>
          </cell>
          <cell r="L367">
            <v>0.2</v>
          </cell>
          <cell r="M367">
            <v>0.2</v>
          </cell>
          <cell r="N367">
            <v>0.2</v>
          </cell>
          <cell r="O367">
            <v>0.2</v>
          </cell>
          <cell r="P367">
            <v>0.2</v>
          </cell>
          <cell r="Q367">
            <v>0.2</v>
          </cell>
          <cell r="R367">
            <v>0.2</v>
          </cell>
          <cell r="S367">
            <v>0.2</v>
          </cell>
          <cell r="T367">
            <v>0.2</v>
          </cell>
        </row>
        <row r="369">
          <cell r="E369">
            <v>1</v>
          </cell>
          <cell r="F369">
            <v>1</v>
          </cell>
          <cell r="G369">
            <v>1</v>
          </cell>
          <cell r="H369">
            <v>1</v>
          </cell>
          <cell r="I369">
            <v>1</v>
          </cell>
          <cell r="J369">
            <v>1</v>
          </cell>
          <cell r="K369">
            <v>1</v>
          </cell>
          <cell r="L369">
            <v>1</v>
          </cell>
          <cell r="M369">
            <v>1</v>
          </cell>
          <cell r="N369">
            <v>1</v>
          </cell>
          <cell r="O369">
            <v>1</v>
          </cell>
          <cell r="P369">
            <v>1</v>
          </cell>
          <cell r="Q369">
            <v>1</v>
          </cell>
          <cell r="R369">
            <v>1</v>
          </cell>
          <cell r="S369">
            <v>1</v>
          </cell>
          <cell r="T369">
            <v>1</v>
          </cell>
        </row>
        <row r="370">
          <cell r="E370">
            <v>0</v>
          </cell>
          <cell r="F370">
            <v>0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</row>
        <row r="371"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</row>
        <row r="373">
          <cell r="E373">
            <v>0.21</v>
          </cell>
          <cell r="F373">
            <v>0.20545454545454542</v>
          </cell>
          <cell r="G373">
            <v>0.20090909090909084</v>
          </cell>
          <cell r="H373">
            <v>0.19636363636363627</v>
          </cell>
          <cell r="I373">
            <v>0.19181818181818169</v>
          </cell>
          <cell r="J373">
            <v>0.18727272727272712</v>
          </cell>
          <cell r="K373">
            <v>0.18272727272727254</v>
          </cell>
          <cell r="L373">
            <v>0.17818181818181797</v>
          </cell>
          <cell r="M373">
            <v>0.17363636363636339</v>
          </cell>
          <cell r="N373">
            <v>0.16909090909090882</v>
          </cell>
          <cell r="O373">
            <v>0.16454545454545424</v>
          </cell>
          <cell r="P373">
            <v>0.15999999999999995</v>
          </cell>
          <cell r="Q373">
            <v>0.15999999999999995</v>
          </cell>
          <cell r="R373">
            <v>0.15999999999999995</v>
          </cell>
          <cell r="S373">
            <v>0.15999999999999995</v>
          </cell>
          <cell r="T373">
            <v>0.15999999999999995</v>
          </cell>
        </row>
        <row r="374">
          <cell r="E374">
            <v>0.5</v>
          </cell>
          <cell r="F374">
            <v>0.47727272727272729</v>
          </cell>
          <cell r="G374">
            <v>0.45454545454545459</v>
          </cell>
          <cell r="H374">
            <v>0.43181818181818188</v>
          </cell>
          <cell r="I374">
            <v>0.40909090909090917</v>
          </cell>
          <cell r="J374">
            <v>0.38636363636363646</v>
          </cell>
          <cell r="K374">
            <v>0.36363636363636376</v>
          </cell>
          <cell r="L374">
            <v>0.34090909090909105</v>
          </cell>
          <cell r="M374">
            <v>0.31818181818181834</v>
          </cell>
          <cell r="N374">
            <v>0.29545454545454564</v>
          </cell>
          <cell r="O374">
            <v>0.27272727272727293</v>
          </cell>
          <cell r="P374">
            <v>0.25</v>
          </cell>
          <cell r="Q374">
            <v>0.25</v>
          </cell>
          <cell r="R374">
            <v>0.25</v>
          </cell>
          <cell r="S374">
            <v>0.25</v>
          </cell>
          <cell r="T374">
            <v>0.25</v>
          </cell>
        </row>
        <row r="375">
          <cell r="E375">
            <v>0.25</v>
          </cell>
          <cell r="F375">
            <v>0.27727272727272728</v>
          </cell>
          <cell r="G375">
            <v>0.30454545454545456</v>
          </cell>
          <cell r="H375">
            <v>0.33181818181818185</v>
          </cell>
          <cell r="I375">
            <v>0.35909090909090913</v>
          </cell>
          <cell r="J375">
            <v>0.38636363636363641</v>
          </cell>
          <cell r="K375">
            <v>0.41363636363636369</v>
          </cell>
          <cell r="L375">
            <v>0.44090909090909097</v>
          </cell>
          <cell r="M375">
            <v>0.46818181818181825</v>
          </cell>
          <cell r="N375">
            <v>0.49545454545454554</v>
          </cell>
          <cell r="O375">
            <v>0.52272727272727282</v>
          </cell>
          <cell r="P375">
            <v>0.55000000000000004</v>
          </cell>
          <cell r="Q375">
            <v>0.55000000000000004</v>
          </cell>
          <cell r="R375">
            <v>0.55000000000000004</v>
          </cell>
          <cell r="S375">
            <v>0.55000000000000004</v>
          </cell>
          <cell r="T375">
            <v>0.55000000000000004</v>
          </cell>
        </row>
        <row r="376">
          <cell r="E376">
            <v>0.04</v>
          </cell>
          <cell r="F376">
            <v>0.04</v>
          </cell>
          <cell r="G376">
            <v>0.04</v>
          </cell>
          <cell r="H376">
            <v>0.04</v>
          </cell>
          <cell r="I376">
            <v>0.04</v>
          </cell>
          <cell r="J376">
            <v>0.04</v>
          </cell>
          <cell r="K376">
            <v>0.04</v>
          </cell>
          <cell r="L376">
            <v>0.04</v>
          </cell>
          <cell r="M376">
            <v>0.04</v>
          </cell>
          <cell r="N376">
            <v>0.04</v>
          </cell>
          <cell r="O376">
            <v>0.04</v>
          </cell>
          <cell r="P376">
            <v>0.04</v>
          </cell>
          <cell r="Q376">
            <v>0.04</v>
          </cell>
          <cell r="R376">
            <v>0.04</v>
          </cell>
          <cell r="S376">
            <v>0.04</v>
          </cell>
          <cell r="T376">
            <v>0.04</v>
          </cell>
        </row>
        <row r="378">
          <cell r="E378">
            <v>0.92</v>
          </cell>
          <cell r="F378">
            <v>0.92</v>
          </cell>
          <cell r="G378">
            <v>0.92</v>
          </cell>
          <cell r="H378">
            <v>0.92</v>
          </cell>
          <cell r="I378">
            <v>0.92</v>
          </cell>
          <cell r="J378">
            <v>0.92</v>
          </cell>
          <cell r="K378">
            <v>0.92</v>
          </cell>
          <cell r="L378">
            <v>0.92</v>
          </cell>
          <cell r="M378">
            <v>0.92</v>
          </cell>
          <cell r="N378">
            <v>0.92</v>
          </cell>
          <cell r="O378">
            <v>0.92</v>
          </cell>
          <cell r="P378">
            <v>0.92</v>
          </cell>
          <cell r="Q378">
            <v>0.92</v>
          </cell>
          <cell r="R378">
            <v>0.92</v>
          </cell>
          <cell r="S378">
            <v>0.92</v>
          </cell>
          <cell r="T378">
            <v>0.92</v>
          </cell>
        </row>
        <row r="379">
          <cell r="E379">
            <v>0.04</v>
          </cell>
          <cell r="F379">
            <v>0.04</v>
          </cell>
          <cell r="G379">
            <v>0.04</v>
          </cell>
          <cell r="H379">
            <v>0.04</v>
          </cell>
          <cell r="I379">
            <v>0.04</v>
          </cell>
          <cell r="J379">
            <v>0.04</v>
          </cell>
          <cell r="K379">
            <v>0.04</v>
          </cell>
          <cell r="L379">
            <v>0.04</v>
          </cell>
          <cell r="M379">
            <v>0.04</v>
          </cell>
          <cell r="N379">
            <v>0.04</v>
          </cell>
          <cell r="O379">
            <v>0.04</v>
          </cell>
          <cell r="P379">
            <v>0.04</v>
          </cell>
          <cell r="Q379">
            <v>0.04</v>
          </cell>
          <cell r="R379">
            <v>0.04</v>
          </cell>
          <cell r="S379">
            <v>0.04</v>
          </cell>
          <cell r="T379">
            <v>0.04</v>
          </cell>
        </row>
        <row r="380">
          <cell r="E380">
            <v>0.04</v>
          </cell>
          <cell r="F380">
            <v>0.04</v>
          </cell>
          <cell r="G380">
            <v>0.04</v>
          </cell>
          <cell r="H380">
            <v>0.04</v>
          </cell>
          <cell r="I380">
            <v>0.04</v>
          </cell>
          <cell r="J380">
            <v>0.04</v>
          </cell>
          <cell r="K380">
            <v>0.04</v>
          </cell>
          <cell r="L380">
            <v>0.04</v>
          </cell>
          <cell r="M380">
            <v>0.04</v>
          </cell>
          <cell r="N380">
            <v>0.04</v>
          </cell>
          <cell r="O380">
            <v>0.04</v>
          </cell>
          <cell r="P380">
            <v>0.04</v>
          </cell>
          <cell r="Q380">
            <v>0.04</v>
          </cell>
          <cell r="R380">
            <v>0.04</v>
          </cell>
          <cell r="S380">
            <v>0.04</v>
          </cell>
          <cell r="T380">
            <v>0.04</v>
          </cell>
        </row>
        <row r="385">
          <cell r="E385">
            <v>0.8</v>
          </cell>
        </row>
        <row r="388">
          <cell r="E388">
            <v>0</v>
          </cell>
        </row>
        <row r="390">
          <cell r="E390">
            <v>0.1</v>
          </cell>
        </row>
      </sheetData>
      <sheetData sheetId="21" refreshError="1">
        <row r="6">
          <cell r="O6">
            <v>0.38500000000000001</v>
          </cell>
          <cell r="P6">
            <v>0.38500000000000001</v>
          </cell>
          <cell r="Q6">
            <v>0.38500000000000001</v>
          </cell>
          <cell r="R6">
            <v>0.38500000000000001</v>
          </cell>
          <cell r="S6">
            <v>0.38500000000000001</v>
          </cell>
          <cell r="T6">
            <v>0.38500000000000001</v>
          </cell>
          <cell r="U6">
            <v>0.38500000000000001</v>
          </cell>
          <cell r="V6">
            <v>0.38500000000000001</v>
          </cell>
          <cell r="W6">
            <v>0.38500000000000001</v>
          </cell>
          <cell r="X6">
            <v>0.38500000000000001</v>
          </cell>
          <cell r="Y6">
            <v>0.38500000000000001</v>
          </cell>
          <cell r="Z6">
            <v>0.38500000000000001</v>
          </cell>
          <cell r="AA6">
            <v>0.38500000000000001</v>
          </cell>
          <cell r="AB6">
            <v>0.38500000000000001</v>
          </cell>
          <cell r="AC6">
            <v>0.38500000000000001</v>
          </cell>
          <cell r="AD6">
            <v>0.38500000000000001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</row>
      </sheetData>
      <sheetData sheetId="22" refreshError="1"/>
      <sheetData sheetId="23" refreshError="1"/>
      <sheetData sheetId="24" refreshError="1"/>
      <sheetData sheetId="25" refreshError="1">
        <row r="5">
          <cell r="F5">
            <v>2004</v>
          </cell>
          <cell r="G5">
            <v>2005</v>
          </cell>
          <cell r="H5">
            <v>2006</v>
          </cell>
          <cell r="I5">
            <v>2007</v>
          </cell>
          <cell r="J5">
            <v>2008</v>
          </cell>
          <cell r="K5">
            <v>2009</v>
          </cell>
          <cell r="L5">
            <v>2010</v>
          </cell>
          <cell r="M5">
            <v>2011</v>
          </cell>
          <cell r="N5">
            <v>2012</v>
          </cell>
          <cell r="O5">
            <v>2013</v>
          </cell>
          <cell r="P5">
            <v>2014</v>
          </cell>
          <cell r="Q5">
            <v>2015</v>
          </cell>
          <cell r="R5">
            <v>2016</v>
          </cell>
          <cell r="S5">
            <v>2017</v>
          </cell>
          <cell r="T5">
            <v>2018</v>
          </cell>
          <cell r="U5">
            <v>2019</v>
          </cell>
          <cell r="Y5">
            <v>2004</v>
          </cell>
        </row>
        <row r="11">
          <cell r="F11">
            <v>1187.6907348193558</v>
          </cell>
          <cell r="G11">
            <v>7215.8963516656941</v>
          </cell>
          <cell r="H11">
            <v>13546.467058702649</v>
          </cell>
          <cell r="I11">
            <v>20221.158837933566</v>
          </cell>
          <cell r="J11">
            <v>25563.920739342328</v>
          </cell>
          <cell r="K11">
            <v>31116.114644420548</v>
          </cell>
          <cell r="L11">
            <v>35841.069250673361</v>
          </cell>
          <cell r="M11">
            <v>39935.148032122233</v>
          </cell>
          <cell r="N11">
            <v>43872.597769014988</v>
          </cell>
          <cell r="O11">
            <v>46989.247831681678</v>
          </cell>
          <cell r="P11">
            <v>49654.424648486754</v>
          </cell>
          <cell r="Q11">
            <v>52837.365528005357</v>
          </cell>
          <cell r="R11">
            <v>55417.471449514836</v>
          </cell>
          <cell r="S11">
            <v>57838.544364920577</v>
          </cell>
          <cell r="T11">
            <v>60131.866585849944</v>
          </cell>
          <cell r="U11">
            <v>62323.849505774902</v>
          </cell>
        </row>
        <row r="12"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</row>
        <row r="14">
          <cell r="F14">
            <v>1187.6907348193558</v>
          </cell>
          <cell r="G14">
            <v>7215.8963516656941</v>
          </cell>
          <cell r="H14">
            <v>13546.467058702649</v>
          </cell>
          <cell r="I14">
            <v>20221.158837933566</v>
          </cell>
          <cell r="J14">
            <v>25563.920739342328</v>
          </cell>
          <cell r="K14">
            <v>31116.114644420548</v>
          </cell>
          <cell r="L14">
            <v>35841.069250673361</v>
          </cell>
          <cell r="M14">
            <v>39935.148032122233</v>
          </cell>
          <cell r="N14">
            <v>43872.597769014988</v>
          </cell>
          <cell r="O14">
            <v>46989.247831681678</v>
          </cell>
          <cell r="P14">
            <v>49654.424648486754</v>
          </cell>
          <cell r="Q14">
            <v>52837.365528005357</v>
          </cell>
          <cell r="R14">
            <v>55417.471449514836</v>
          </cell>
          <cell r="S14">
            <v>57838.544364920577</v>
          </cell>
          <cell r="T14">
            <v>60131.866585849944</v>
          </cell>
          <cell r="U14">
            <v>62323.849505774902</v>
          </cell>
        </row>
        <row r="17">
          <cell r="F17">
            <v>453.32835691682817</v>
          </cell>
          <cell r="G17">
            <v>2729.591775393279</v>
          </cell>
          <cell r="H17">
            <v>4892.598490339753</v>
          </cell>
          <cell r="I17">
            <v>6673.4802801247979</v>
          </cell>
          <cell r="J17">
            <v>8174.1190745256354</v>
          </cell>
          <cell r="K17">
            <v>9766.0197764113655</v>
          </cell>
          <cell r="L17">
            <v>11016.723301137839</v>
          </cell>
          <cell r="M17">
            <v>11900.396636466874</v>
          </cell>
          <cell r="N17">
            <v>12465.870865748091</v>
          </cell>
          <cell r="O17">
            <v>12759.124258015047</v>
          </cell>
          <cell r="P17">
            <v>12817.530244028607</v>
          </cell>
          <cell r="Q17">
            <v>12671.242420716002</v>
          </cell>
          <cell r="R17">
            <v>13116.334594800013</v>
          </cell>
          <cell r="S17">
            <v>13540.933169206448</v>
          </cell>
          <cell r="T17">
            <v>13950.712935079022</v>
          </cell>
          <cell r="U17">
            <v>14350.249974970502</v>
          </cell>
        </row>
        <row r="18">
          <cell r="F18">
            <v>2636.0428175136099</v>
          </cell>
          <cell r="G18">
            <v>23507.385706643876</v>
          </cell>
          <cell r="H18">
            <v>41361.444235953852</v>
          </cell>
          <cell r="I18">
            <v>55240.09045649063</v>
          </cell>
          <cell r="J18">
            <v>65598.897554726456</v>
          </cell>
          <cell r="K18">
            <v>73392.178210269674</v>
          </cell>
          <cell r="L18">
            <v>80774.875126245839</v>
          </cell>
          <cell r="M18">
            <v>87816.539494706551</v>
          </cell>
          <cell r="N18">
            <v>94582.258979472535</v>
          </cell>
          <cell r="O18">
            <v>101133.09763767658</v>
          </cell>
          <cell r="P18">
            <v>108121.15704725815</v>
          </cell>
          <cell r="Q18">
            <v>114873.19698154583</v>
          </cell>
          <cell r="R18">
            <v>118998.01153161061</v>
          </cell>
          <cell r="S18">
            <v>122921.15061242903</v>
          </cell>
          <cell r="T18">
            <v>126697.284928988</v>
          </cell>
          <cell r="U18">
            <v>130370.4807643332</v>
          </cell>
        </row>
        <row r="22">
          <cell r="F22">
            <v>3846.6821946819564</v>
          </cell>
          <cell r="G22">
            <v>22673.96704543972</v>
          </cell>
          <cell r="H22">
            <v>37704.002516394932</v>
          </cell>
          <cell r="I22">
            <v>47954.858074884825</v>
          </cell>
          <cell r="J22">
            <v>55634.226919036577</v>
          </cell>
          <cell r="K22">
            <v>64061.092250964743</v>
          </cell>
          <cell r="L22">
            <v>71709.208027368441</v>
          </cell>
          <cell r="M22">
            <v>78327.105328229518</v>
          </cell>
          <cell r="N22">
            <v>83490.789374787593</v>
          </cell>
          <cell r="O22">
            <v>88585.533972386227</v>
          </cell>
          <cell r="P22">
            <v>93249.723239371917</v>
          </cell>
          <cell r="Q22">
            <v>96274.865473457379</v>
          </cell>
          <cell r="R22">
            <v>100103.82379871033</v>
          </cell>
          <cell r="S22">
            <v>103697.92088157144</v>
          </cell>
          <cell r="T22">
            <v>107116.34037024016</v>
          </cell>
          <cell r="U22">
            <v>110406.71004546976</v>
          </cell>
        </row>
        <row r="23">
          <cell r="F23">
            <v>16642.762018928537</v>
          </cell>
          <cell r="G23">
            <v>110326.86126428834</v>
          </cell>
          <cell r="H23">
            <v>197399.94823530613</v>
          </cell>
          <cell r="I23">
            <v>267272.02207174193</v>
          </cell>
          <cell r="J23">
            <v>321245.07403931883</v>
          </cell>
          <cell r="K23">
            <v>361915.81656063464</v>
          </cell>
          <cell r="L23">
            <v>399842.77281748166</v>
          </cell>
          <cell r="M23">
            <v>435442.48094323103</v>
          </cell>
          <cell r="N23">
            <v>469010.93331971078</v>
          </cell>
          <cell r="O23">
            <v>500769.01233853592</v>
          </cell>
          <cell r="P23">
            <v>531064.51871282724</v>
          </cell>
          <cell r="Q23">
            <v>562886.72029772494</v>
          </cell>
          <cell r="R23">
            <v>583554.38024206215</v>
          </cell>
          <cell r="S23">
            <v>603153.1432896211</v>
          </cell>
          <cell r="T23">
            <v>621967.27542687557</v>
          </cell>
          <cell r="U23">
            <v>640225.81063496845</v>
          </cell>
        </row>
        <row r="24">
          <cell r="F24">
            <v>20489.444213610492</v>
          </cell>
          <cell r="G24">
            <v>133000.82830972807</v>
          </cell>
          <cell r="H24">
            <v>235103.95075170108</v>
          </cell>
          <cell r="I24">
            <v>315226.88014662673</v>
          </cell>
          <cell r="J24">
            <v>376879.30095835542</v>
          </cell>
          <cell r="K24">
            <v>425976.90881159937</v>
          </cell>
          <cell r="L24">
            <v>471551.98084485007</v>
          </cell>
          <cell r="M24">
            <v>513769.58627146052</v>
          </cell>
          <cell r="N24">
            <v>552501.72269449837</v>
          </cell>
          <cell r="O24">
            <v>589354.54631092213</v>
          </cell>
          <cell r="P24">
            <v>624314.24195219914</v>
          </cell>
          <cell r="Q24">
            <v>659161.58577118232</v>
          </cell>
          <cell r="R24">
            <v>683658.20404077251</v>
          </cell>
          <cell r="S24">
            <v>706851.06417119259</v>
          </cell>
          <cell r="T24">
            <v>729083.61579711572</v>
          </cell>
          <cell r="U24">
            <v>750632.52068043826</v>
          </cell>
        </row>
        <row r="25">
          <cell r="F25">
            <v>24766.506122860286</v>
          </cell>
          <cell r="G25">
            <v>166453.70214343091</v>
          </cell>
          <cell r="H25">
            <v>294904.46053669736</v>
          </cell>
          <cell r="I25">
            <v>397361.60972117574</v>
          </cell>
          <cell r="J25">
            <v>476216.23832694988</v>
          </cell>
          <cell r="K25">
            <v>540251.22144270095</v>
          </cell>
          <cell r="L25">
            <v>599184.64852290705</v>
          </cell>
          <cell r="M25">
            <v>653421.67043475609</v>
          </cell>
          <cell r="N25">
            <v>703422.45030873397</v>
          </cell>
          <cell r="O25">
            <v>750236.01603829535</v>
          </cell>
          <cell r="P25">
            <v>794907.35389197269</v>
          </cell>
          <cell r="Q25">
            <v>839543.39070144959</v>
          </cell>
          <cell r="R25">
            <v>871190.02161669801</v>
          </cell>
          <cell r="S25">
            <v>901151.69231774868</v>
          </cell>
          <cell r="T25">
            <v>929863.4802470326</v>
          </cell>
          <cell r="U25">
            <v>957677.1009255168</v>
          </cell>
        </row>
        <row r="69">
          <cell r="F69">
            <v>1187.6907348193558</v>
          </cell>
          <cell r="G69">
            <v>6051.9594315427257</v>
          </cell>
          <cell r="H69">
            <v>6907.8424151702102</v>
          </cell>
          <cell r="I69">
            <v>7758.4091439271297</v>
          </cell>
          <cell r="J69">
            <v>6960.4546084434469</v>
          </cell>
          <cell r="K69">
            <v>7597.3075642256063</v>
          </cell>
          <cell r="L69">
            <v>7214.2437778064577</v>
          </cell>
          <cell r="M69">
            <v>6961.3643215027405</v>
          </cell>
          <cell r="N69">
            <v>7132.2615794625344</v>
          </cell>
          <cell r="O69">
            <v>6626.4578841878883</v>
          </cell>
          <cell r="P69">
            <v>6424.3166433396109</v>
          </cell>
          <cell r="Q69">
            <v>34739.798663430345</v>
          </cell>
          <cell r="R69">
            <v>6807.0951637499074</v>
          </cell>
          <cell r="S69">
            <v>6854.4706313669276</v>
          </cell>
          <cell r="T69">
            <v>6920.4057701230131</v>
          </cell>
          <cell r="U69">
            <v>7002.5322467929536</v>
          </cell>
        </row>
        <row r="71">
          <cell r="F71">
            <v>20489.444213610492</v>
          </cell>
          <cell r="G71">
            <v>115916.87014379691</v>
          </cell>
          <cell r="H71">
            <v>126435.89139937464</v>
          </cell>
          <cell r="I71">
            <v>125258.51941944615</v>
          </cell>
          <cell r="J71">
            <v>108936.45283372267</v>
          </cell>
          <cell r="K71">
            <v>86785.537949079531</v>
          </cell>
          <cell r="L71">
            <v>88172.762914410661</v>
          </cell>
          <cell r="M71">
            <v>89372.803511095452</v>
          </cell>
          <cell r="N71">
            <v>90109.095050183882</v>
          </cell>
          <cell r="O71">
            <v>92102.995885873621</v>
          </cell>
          <cell r="P71">
            <v>93895.150272369225</v>
          </cell>
          <cell r="Q71">
            <v>466625.1499014853</v>
          </cell>
          <cell r="R71">
            <v>90412.776846708395</v>
          </cell>
          <cell r="S71">
            <v>91558.680534497311</v>
          </cell>
          <cell r="T71">
            <v>92917.658043042451</v>
          </cell>
          <cell r="U71">
            <v>94457.266463034073</v>
          </cell>
        </row>
        <row r="72">
          <cell r="F72">
            <v>5487.7012864181406</v>
          </cell>
          <cell r="G72">
            <v>27241.50791180892</v>
          </cell>
          <cell r="H72">
            <v>26641.240483155198</v>
          </cell>
          <cell r="I72">
            <v>26179.63664321227</v>
          </cell>
          <cell r="J72">
            <v>24334.713000247481</v>
          </cell>
          <cell r="K72">
            <v>23996.908197395725</v>
          </cell>
          <cell r="L72">
            <v>23495.774281674243</v>
          </cell>
          <cell r="M72">
            <v>22735.528090543481</v>
          </cell>
          <cell r="N72">
            <v>21884.170051771463</v>
          </cell>
          <cell r="O72">
            <v>21610.121898107049</v>
          </cell>
          <cell r="P72">
            <v>21281.37771937899</v>
          </cell>
          <cell r="Q72">
            <v>20640.874610510451</v>
          </cell>
          <cell r="R72">
            <v>21975.756452504211</v>
          </cell>
          <cell r="S72">
            <v>22195.182127985499</v>
          </cell>
          <cell r="T72">
            <v>22472.490429742094</v>
          </cell>
          <cell r="U72">
            <v>22799.144292445962</v>
          </cell>
        </row>
        <row r="73">
          <cell r="F73">
            <v>19278.804836442148</v>
          </cell>
          <cell r="G73">
            <v>118411.20310177849</v>
          </cell>
          <cell r="H73">
            <v>131693.99489451421</v>
          </cell>
          <cell r="I73">
            <v>131502.99855122459</v>
          </cell>
          <cell r="J73">
            <v>112708.67594504761</v>
          </cell>
          <cell r="K73">
            <v>87148.42033626356</v>
          </cell>
          <cell r="L73">
            <v>88840.452649913612</v>
          </cell>
          <cell r="M73">
            <v>90703.137288582831</v>
          </cell>
          <cell r="N73">
            <v>92660.073905039491</v>
          </cell>
          <cell r="O73">
            <v>94668.236906947524</v>
          </cell>
          <cell r="P73">
            <v>97473.776781494147</v>
          </cell>
          <cell r="Q73">
            <v>102492.80909519392</v>
          </cell>
          <cell r="R73">
            <v>92568.466222329065</v>
          </cell>
          <cell r="S73">
            <v>93777.141305744648</v>
          </cell>
          <cell r="T73">
            <v>95197.695844018453</v>
          </cell>
          <cell r="U73">
            <v>96798.187079024443</v>
          </cell>
        </row>
        <row r="74">
          <cell r="F74">
            <v>24766.506122860286</v>
          </cell>
          <cell r="G74">
            <v>145652.71101358742</v>
          </cell>
          <cell r="H74">
            <v>158335.23537766939</v>
          </cell>
          <cell r="I74">
            <v>157682.63519443682</v>
          </cell>
          <cell r="J74">
            <v>137043.3889452951</v>
          </cell>
          <cell r="K74">
            <v>111145.3285336593</v>
          </cell>
          <cell r="L74">
            <v>112336.22693158785</v>
          </cell>
          <cell r="M74">
            <v>113438.66537912631</v>
          </cell>
          <cell r="N74">
            <v>114544.24395681097</v>
          </cell>
          <cell r="O74">
            <v>116278.35880505457</v>
          </cell>
          <cell r="P74">
            <v>118755.15450087313</v>
          </cell>
          <cell r="Q74">
            <v>1058701.8112132929</v>
          </cell>
          <cell r="R74">
            <v>114544.22267483328</v>
          </cell>
          <cell r="S74">
            <v>115972.32343373015</v>
          </cell>
          <cell r="T74">
            <v>117670.18627376056</v>
          </cell>
          <cell r="U74">
            <v>119597.33137147041</v>
          </cell>
        </row>
        <row r="78">
          <cell r="F78">
            <v>593.84536740967792</v>
          </cell>
          <cell r="G78">
            <v>4201.7935432425247</v>
          </cell>
          <cell r="H78">
            <v>10381.181705184172</v>
          </cell>
          <cell r="I78">
            <v>16883.812948318107</v>
          </cell>
          <cell r="J78">
            <v>22892.539788637947</v>
          </cell>
          <cell r="K78">
            <v>28340.01769188144</v>
          </cell>
          <cell r="L78">
            <v>33478.591947546956</v>
          </cell>
          <cell r="M78">
            <v>37888.108641397797</v>
          </cell>
          <cell r="N78">
            <v>41903.872900568611</v>
          </cell>
          <cell r="O78">
            <v>45430.922800348329</v>
          </cell>
          <cell r="P78">
            <v>48321.836240084216</v>
          </cell>
          <cell r="Q78">
            <v>51245.895088246056</v>
          </cell>
          <cell r="R78">
            <v>54127.4184887601</v>
          </cell>
          <cell r="S78">
            <v>56628.007907217703</v>
          </cell>
          <cell r="T78">
            <v>58985.205475385257</v>
          </cell>
          <cell r="U78">
            <v>61227.85804581242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</row>
        <row r="82">
          <cell r="F82">
            <v>226.66417845841409</v>
          </cell>
          <cell r="G82">
            <v>1591.4600661550535</v>
          </cell>
          <cell r="H82">
            <v>3811.095132866516</v>
          </cell>
          <cell r="I82">
            <v>5783.0393852322759</v>
          </cell>
          <cell r="J82">
            <v>7423.7996773252162</v>
          </cell>
          <cell r="K82">
            <v>8970.0694254685004</v>
          </cell>
          <cell r="L82">
            <v>10391.371538774602</v>
          </cell>
          <cell r="M82">
            <v>11458.559968802358</v>
          </cell>
          <cell r="N82">
            <v>12183.133751107482</v>
          </cell>
          <cell r="O82">
            <v>12612.49756188157</v>
          </cell>
          <cell r="P82">
            <v>12788.327251021827</v>
          </cell>
          <cell r="Q82">
            <v>12744.386332372305</v>
          </cell>
          <cell r="R82">
            <v>12893.788507758007</v>
          </cell>
          <cell r="S82">
            <v>13328.633882003231</v>
          </cell>
          <cell r="T82">
            <v>13745.823052142736</v>
          </cell>
          <cell r="U82">
            <v>14150.481455024761</v>
          </cell>
        </row>
        <row r="83">
          <cell r="F83">
            <v>1318.0214087568049</v>
          </cell>
          <cell r="G83">
            <v>13071.714262078744</v>
          </cell>
          <cell r="H83">
            <v>32434.414971298866</v>
          </cell>
          <cell r="I83">
            <v>48300.767346222245</v>
          </cell>
          <cell r="J83">
            <v>60419.494005608547</v>
          </cell>
          <cell r="K83">
            <v>69495.537882498058</v>
          </cell>
          <cell r="L83">
            <v>77083.526668257749</v>
          </cell>
          <cell r="M83">
            <v>84295.707310476195</v>
          </cell>
          <cell r="N83">
            <v>91199.399237089543</v>
          </cell>
          <cell r="O83">
            <v>97857.678308574556</v>
          </cell>
          <cell r="P83">
            <v>104627.12734246737</v>
          </cell>
          <cell r="Q83">
            <v>111497.177014402</v>
          </cell>
          <cell r="R83">
            <v>116935.60425657823</v>
          </cell>
          <cell r="S83">
            <v>120959.58107201982</v>
          </cell>
          <cell r="T83">
            <v>124809.21777070852</v>
          </cell>
          <cell r="U83">
            <v>128533.88284666059</v>
          </cell>
        </row>
        <row r="86">
          <cell r="F86">
            <v>1923.3410973409782</v>
          </cell>
          <cell r="G86">
            <v>13260.324620060837</v>
          </cell>
          <cell r="H86">
            <v>30188.984780917326</v>
          </cell>
          <cell r="I86">
            <v>42829.430295639875</v>
          </cell>
          <cell r="J86">
            <v>51794.542496960697</v>
          </cell>
          <cell r="K86">
            <v>59847.659585000656</v>
          </cell>
          <cell r="L86">
            <v>67885.150139166595</v>
          </cell>
          <cell r="M86">
            <v>75018.156677798979</v>
          </cell>
          <cell r="N86">
            <v>80908.947351508556</v>
          </cell>
          <cell r="O86">
            <v>86038.161673586903</v>
          </cell>
          <cell r="P86">
            <v>90917.628605879072</v>
          </cell>
          <cell r="Q86">
            <v>94762.294356414641</v>
          </cell>
          <cell r="R86">
            <v>98189.344636083857</v>
          </cell>
          <cell r="S86">
            <v>101900.87234014089</v>
          </cell>
          <cell r="T86">
            <v>105407.13062590579</v>
          </cell>
          <cell r="U86">
            <v>108761.52520785495</v>
          </cell>
        </row>
        <row r="87">
          <cell r="F87">
            <v>8321.3810094642686</v>
          </cell>
          <cell r="G87">
            <v>63484.811641608438</v>
          </cell>
          <cell r="H87">
            <v>153863.40474979725</v>
          </cell>
          <cell r="I87">
            <v>232335.98515352403</v>
          </cell>
          <cell r="J87">
            <v>294258.54805553041</v>
          </cell>
          <cell r="K87">
            <v>341580.44529997674</v>
          </cell>
          <cell r="L87">
            <v>380879.29468905815</v>
          </cell>
          <cell r="M87">
            <v>417642.62688035634</v>
          </cell>
          <cell r="N87">
            <v>452226.7071314709</v>
          </cell>
          <cell r="O87">
            <v>484889.97282912338</v>
          </cell>
          <cell r="P87">
            <v>515916.76552568155</v>
          </cell>
          <cell r="Q87">
            <v>546975.61950527609</v>
          </cell>
          <cell r="R87">
            <v>573220.5502698936</v>
          </cell>
          <cell r="S87">
            <v>593353.76176584163</v>
          </cell>
          <cell r="T87">
            <v>612560.20935824839</v>
          </cell>
          <cell r="U87">
            <v>631096.54303092207</v>
          </cell>
        </row>
        <row r="89">
          <cell r="F89">
            <v>593.84536740967792</v>
          </cell>
          <cell r="G89">
            <v>4201.7935432425247</v>
          </cell>
          <cell r="H89">
            <v>10381.181705184172</v>
          </cell>
          <cell r="I89">
            <v>16883.812948318107</v>
          </cell>
          <cell r="J89">
            <v>22892.539788637947</v>
          </cell>
          <cell r="K89">
            <v>28340.01769188144</v>
          </cell>
          <cell r="L89">
            <v>33478.591947546956</v>
          </cell>
          <cell r="M89">
            <v>37888.108641397797</v>
          </cell>
          <cell r="N89">
            <v>41903.872900568611</v>
          </cell>
          <cell r="O89">
            <v>45430.922800348329</v>
          </cell>
          <cell r="P89">
            <v>48321.836240084216</v>
          </cell>
          <cell r="Q89">
            <v>51245.895088246056</v>
          </cell>
          <cell r="R89">
            <v>54127.4184887601</v>
          </cell>
          <cell r="S89">
            <v>56628.007907217703</v>
          </cell>
          <cell r="T89">
            <v>58985.205475385257</v>
          </cell>
          <cell r="U89">
            <v>61227.85804581242</v>
          </cell>
        </row>
        <row r="90">
          <cell r="F90">
            <v>1544.6855872152191</v>
          </cell>
          <cell r="G90">
            <v>14663.174328233797</v>
          </cell>
          <cell r="H90">
            <v>36245.510104165383</v>
          </cell>
          <cell r="I90">
            <v>54083.806731454519</v>
          </cell>
          <cell r="J90">
            <v>67843.293682933756</v>
          </cell>
          <cell r="K90">
            <v>78465.607307966566</v>
          </cell>
          <cell r="L90">
            <v>87474.898207032355</v>
          </cell>
          <cell r="M90">
            <v>95754.267279278545</v>
          </cell>
          <cell r="N90">
            <v>103382.53298819702</v>
          </cell>
          <cell r="O90">
            <v>110470.17587045612</v>
          </cell>
          <cell r="P90">
            <v>117415.45459348919</v>
          </cell>
          <cell r="Q90">
            <v>124241.5633467743</v>
          </cell>
          <cell r="R90">
            <v>129829.39276433623</v>
          </cell>
          <cell r="S90">
            <v>134288.21495402305</v>
          </cell>
          <cell r="T90">
            <v>138555.04082285127</v>
          </cell>
          <cell r="U90">
            <v>142684.36430168536</v>
          </cell>
        </row>
        <row r="91">
          <cell r="F91">
            <v>10244.722106805246</v>
          </cell>
          <cell r="G91">
            <v>76745.136261669279</v>
          </cell>
          <cell r="H91">
            <v>184052.38953071457</v>
          </cell>
          <cell r="I91">
            <v>275165.41544916388</v>
          </cell>
          <cell r="J91">
            <v>346053.09055249114</v>
          </cell>
          <cell r="K91">
            <v>401428.10488497739</v>
          </cell>
          <cell r="L91">
            <v>448764.44482822472</v>
          </cell>
          <cell r="M91">
            <v>492660.78355815529</v>
          </cell>
          <cell r="N91">
            <v>533135.65448297944</v>
          </cell>
          <cell r="O91">
            <v>570928.13450271031</v>
          </cell>
          <cell r="P91">
            <v>606834.39413156058</v>
          </cell>
          <cell r="Q91">
            <v>641737.91386169079</v>
          </cell>
          <cell r="R91">
            <v>671409.89490597742</v>
          </cell>
          <cell r="S91">
            <v>695254.63410598249</v>
          </cell>
          <cell r="T91">
            <v>717967.33998415421</v>
          </cell>
          <cell r="U91">
            <v>739858.06823877699</v>
          </cell>
        </row>
        <row r="92">
          <cell r="F92">
            <v>12383.253061430143</v>
          </cell>
          <cell r="G92">
            <v>95610.104133145593</v>
          </cell>
          <cell r="H92">
            <v>230679.08134006412</v>
          </cell>
          <cell r="I92">
            <v>346133.03512893652</v>
          </cell>
          <cell r="J92">
            <v>436788.92402406281</v>
          </cell>
          <cell r="K92">
            <v>508233.72988482541</v>
          </cell>
          <cell r="L92">
            <v>569717.934982804</v>
          </cell>
          <cell r="M92">
            <v>626303.15947883157</v>
          </cell>
          <cell r="N92">
            <v>678422.06037174514</v>
          </cell>
          <cell r="O92">
            <v>726829.23317351472</v>
          </cell>
          <cell r="P92">
            <v>772571.68496513402</v>
          </cell>
          <cell r="Q92">
            <v>817225.3722967112</v>
          </cell>
          <cell r="R92">
            <v>855366.70615907374</v>
          </cell>
          <cell r="S92">
            <v>886170.85696722323</v>
          </cell>
          <cell r="T92">
            <v>915507.58628239075</v>
          </cell>
          <cell r="U92">
            <v>943770.29058627482</v>
          </cell>
        </row>
        <row r="95">
          <cell r="F95">
            <v>2</v>
          </cell>
          <cell r="G95">
            <v>12</v>
          </cell>
          <cell r="H95">
            <v>12</v>
          </cell>
          <cell r="I95">
            <v>12</v>
          </cell>
          <cell r="J95">
            <v>12</v>
          </cell>
          <cell r="K95">
            <v>12</v>
          </cell>
          <cell r="L95">
            <v>12</v>
          </cell>
          <cell r="M95">
            <v>12</v>
          </cell>
          <cell r="N95">
            <v>12</v>
          </cell>
          <cell r="O95">
            <v>12</v>
          </cell>
          <cell r="P95">
            <v>12</v>
          </cell>
          <cell r="Q95">
            <v>12</v>
          </cell>
          <cell r="R95">
            <v>12</v>
          </cell>
          <cell r="S95">
            <v>12</v>
          </cell>
          <cell r="T95">
            <v>12</v>
          </cell>
          <cell r="U95">
            <v>12</v>
          </cell>
        </row>
        <row r="100">
          <cell r="F100">
            <v>400</v>
          </cell>
          <cell r="G100">
            <v>404</v>
          </cell>
          <cell r="H100">
            <v>408.04</v>
          </cell>
          <cell r="I100">
            <v>412.12040000000002</v>
          </cell>
          <cell r="J100">
            <v>416.241604</v>
          </cell>
          <cell r="K100">
            <v>420.40402003999998</v>
          </cell>
          <cell r="L100">
            <v>424.60806024039999</v>
          </cell>
          <cell r="M100">
            <v>428.85414084280399</v>
          </cell>
          <cell r="N100">
            <v>433.14268225123203</v>
          </cell>
          <cell r="O100">
            <v>437.47410907374433</v>
          </cell>
          <cell r="P100">
            <v>439.66147961911298</v>
          </cell>
          <cell r="Q100">
            <v>441.85978701720848</v>
          </cell>
          <cell r="R100">
            <v>441.85978701720848</v>
          </cell>
          <cell r="S100">
            <v>441.85978701720848</v>
          </cell>
          <cell r="T100">
            <v>441.85978701720848</v>
          </cell>
          <cell r="U100">
            <v>441.85978701720848</v>
          </cell>
        </row>
        <row r="101"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</row>
        <row r="102">
          <cell r="F102">
            <v>0.01</v>
          </cell>
          <cell r="G102">
            <v>0.01</v>
          </cell>
          <cell r="H102">
            <v>0.01</v>
          </cell>
          <cell r="I102">
            <v>0.01</v>
          </cell>
          <cell r="J102">
            <v>0.01</v>
          </cell>
          <cell r="K102">
            <v>0.01</v>
          </cell>
          <cell r="L102">
            <v>0.01</v>
          </cell>
          <cell r="M102">
            <v>0.01</v>
          </cell>
          <cell r="N102">
            <v>0.01</v>
          </cell>
          <cell r="O102">
            <v>0.01</v>
          </cell>
          <cell r="P102">
            <v>5.0000000000000001E-3</v>
          </cell>
          <cell r="Q102">
            <v>5.0000000000000001E-3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</row>
        <row r="103">
          <cell r="F103">
            <v>-0.02</v>
          </cell>
          <cell r="G103">
            <v>-0.02</v>
          </cell>
          <cell r="H103">
            <v>-0.02</v>
          </cell>
          <cell r="I103">
            <v>-0.02</v>
          </cell>
          <cell r="J103">
            <v>-0.02</v>
          </cell>
          <cell r="K103">
            <v>-0.02</v>
          </cell>
          <cell r="L103">
            <v>-0.02</v>
          </cell>
          <cell r="M103">
            <v>-0.02</v>
          </cell>
          <cell r="N103">
            <v>-0.02</v>
          </cell>
          <cell r="O103">
            <v>-0.02</v>
          </cell>
          <cell r="P103">
            <v>-0.01</v>
          </cell>
          <cell r="Q103">
            <v>-0.01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</row>
        <row r="105">
          <cell r="F105">
            <v>280</v>
          </cell>
          <cell r="G105">
            <v>282.8</v>
          </cell>
          <cell r="H105">
            <v>285.62799999999999</v>
          </cell>
          <cell r="I105">
            <v>288.48428000000001</v>
          </cell>
          <cell r="J105">
            <v>291.36912280000001</v>
          </cell>
          <cell r="K105">
            <v>294.28281402800002</v>
          </cell>
          <cell r="L105">
            <v>297.22564216828005</v>
          </cell>
          <cell r="M105">
            <v>300.19789858996285</v>
          </cell>
          <cell r="N105">
            <v>303.1998775758625</v>
          </cell>
          <cell r="O105">
            <v>306.23187635162111</v>
          </cell>
          <cell r="P105">
            <v>307.76303573337918</v>
          </cell>
          <cell r="Q105">
            <v>309.30185091204606</v>
          </cell>
          <cell r="R105">
            <v>309.30185091204606</v>
          </cell>
          <cell r="S105">
            <v>309.30185091204606</v>
          </cell>
          <cell r="T105">
            <v>309.30185091204606</v>
          </cell>
          <cell r="U105">
            <v>309.30185091204606</v>
          </cell>
        </row>
        <row r="106">
          <cell r="F106">
            <v>90</v>
          </cell>
          <cell r="G106">
            <v>88.2</v>
          </cell>
          <cell r="H106">
            <v>86.436000000000007</v>
          </cell>
          <cell r="I106">
            <v>84.707280000000011</v>
          </cell>
          <cell r="J106">
            <v>83.013134400000013</v>
          </cell>
          <cell r="K106">
            <v>81.35287171200001</v>
          </cell>
          <cell r="L106">
            <v>79.725814277760009</v>
          </cell>
          <cell r="M106">
            <v>78.131297992204807</v>
          </cell>
          <cell r="N106">
            <v>76.568672032360709</v>
          </cell>
          <cell r="O106">
            <v>75.037298591713494</v>
          </cell>
          <cell r="P106">
            <v>74.286925605796355</v>
          </cell>
          <cell r="Q106">
            <v>73.544056349738398</v>
          </cell>
          <cell r="R106">
            <v>73.544056349738398</v>
          </cell>
          <cell r="S106">
            <v>73.544056349738398</v>
          </cell>
          <cell r="T106">
            <v>73.544056349738398</v>
          </cell>
          <cell r="U106">
            <v>73.544056349738398</v>
          </cell>
        </row>
        <row r="107">
          <cell r="F107">
            <v>0.01</v>
          </cell>
          <cell r="G107">
            <v>0.01</v>
          </cell>
          <cell r="H107">
            <v>0.01</v>
          </cell>
          <cell r="I107">
            <v>0.01</v>
          </cell>
          <cell r="J107">
            <v>0.01</v>
          </cell>
          <cell r="K107">
            <v>0.01</v>
          </cell>
          <cell r="L107">
            <v>0.01</v>
          </cell>
          <cell r="M107">
            <v>0.01</v>
          </cell>
          <cell r="N107">
            <v>0.01</v>
          </cell>
          <cell r="O107">
            <v>0.01</v>
          </cell>
          <cell r="P107">
            <v>5.0000000000000001E-3</v>
          </cell>
          <cell r="Q107">
            <v>5.0000000000000001E-3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</row>
        <row r="108">
          <cell r="F108">
            <v>-0.02</v>
          </cell>
          <cell r="G108">
            <v>-0.02</v>
          </cell>
          <cell r="H108">
            <v>-0.02</v>
          </cell>
          <cell r="I108">
            <v>-0.02</v>
          </cell>
          <cell r="J108">
            <v>-0.02</v>
          </cell>
          <cell r="K108">
            <v>-0.02</v>
          </cell>
          <cell r="L108">
            <v>-0.02</v>
          </cell>
          <cell r="M108">
            <v>-0.02</v>
          </cell>
          <cell r="N108">
            <v>-0.02</v>
          </cell>
          <cell r="O108">
            <v>-0.02</v>
          </cell>
          <cell r="P108">
            <v>-0.01</v>
          </cell>
          <cell r="Q108">
            <v>-0.01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</row>
        <row r="110">
          <cell r="F110">
            <v>300</v>
          </cell>
          <cell r="G110">
            <v>303</v>
          </cell>
          <cell r="H110">
            <v>306.03000000000003</v>
          </cell>
          <cell r="I110">
            <v>309.09030000000001</v>
          </cell>
          <cell r="J110">
            <v>312.18120300000004</v>
          </cell>
          <cell r="K110">
            <v>315.30301503000004</v>
          </cell>
          <cell r="L110">
            <v>318.45604518030007</v>
          </cell>
          <cell r="M110">
            <v>321.64060563210307</v>
          </cell>
          <cell r="N110">
            <v>324.85701168842411</v>
          </cell>
          <cell r="O110">
            <v>328.10558180530836</v>
          </cell>
          <cell r="P110">
            <v>329.74610971433486</v>
          </cell>
          <cell r="Q110">
            <v>331.39484026290648</v>
          </cell>
          <cell r="R110">
            <v>331.39484026290648</v>
          </cell>
          <cell r="S110">
            <v>331.39484026290648</v>
          </cell>
          <cell r="T110">
            <v>331.39484026290648</v>
          </cell>
          <cell r="U110">
            <v>331.39484026290648</v>
          </cell>
        </row>
        <row r="111">
          <cell r="F111">
            <v>110</v>
          </cell>
          <cell r="G111">
            <v>107.8</v>
          </cell>
          <cell r="H111">
            <v>105.64399999999999</v>
          </cell>
          <cell r="I111">
            <v>103.53111999999999</v>
          </cell>
          <cell r="J111">
            <v>101.46049759999998</v>
          </cell>
          <cell r="K111">
            <v>99.43128764799998</v>
          </cell>
          <cell r="L111">
            <v>97.442661895039976</v>
          </cell>
          <cell r="M111">
            <v>95.493808657139169</v>
          </cell>
          <cell r="N111">
            <v>93.583932483996378</v>
          </cell>
          <cell r="O111">
            <v>91.712253834316442</v>
          </cell>
          <cell r="P111">
            <v>90.795131295973277</v>
          </cell>
          <cell r="Q111">
            <v>89.887179983013539</v>
          </cell>
          <cell r="R111">
            <v>89.887179983013539</v>
          </cell>
          <cell r="S111">
            <v>89.887179983013539</v>
          </cell>
          <cell r="T111">
            <v>89.887179983013539</v>
          </cell>
          <cell r="U111">
            <v>89.887179983013539</v>
          </cell>
        </row>
        <row r="112">
          <cell r="F112">
            <v>0.01</v>
          </cell>
          <cell r="G112">
            <v>0.01</v>
          </cell>
          <cell r="H112">
            <v>0.01</v>
          </cell>
          <cell r="I112">
            <v>0.01</v>
          </cell>
          <cell r="J112">
            <v>0.01</v>
          </cell>
          <cell r="K112">
            <v>0.01</v>
          </cell>
          <cell r="L112">
            <v>0.01</v>
          </cell>
          <cell r="M112">
            <v>0.01</v>
          </cell>
          <cell r="N112">
            <v>0.01</v>
          </cell>
          <cell r="O112">
            <v>0.01</v>
          </cell>
          <cell r="P112">
            <v>5.0000000000000001E-3</v>
          </cell>
          <cell r="Q112">
            <v>5.0000000000000001E-3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</row>
        <row r="113">
          <cell r="F113">
            <v>-0.02</v>
          </cell>
          <cell r="G113">
            <v>-0.02</v>
          </cell>
          <cell r="H113">
            <v>-0.02</v>
          </cell>
          <cell r="I113">
            <v>-0.02</v>
          </cell>
          <cell r="J113">
            <v>-0.02</v>
          </cell>
          <cell r="K113">
            <v>-0.02</v>
          </cell>
          <cell r="L113">
            <v>-0.02</v>
          </cell>
          <cell r="M113">
            <v>-0.02</v>
          </cell>
          <cell r="N113">
            <v>-0.02</v>
          </cell>
          <cell r="O113">
            <v>-0.02</v>
          </cell>
          <cell r="P113">
            <v>-0.01</v>
          </cell>
          <cell r="Q113">
            <v>-0.01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</row>
        <row r="114">
          <cell r="F114">
            <v>145.67054378683821</v>
          </cell>
        </row>
        <row r="115">
          <cell r="F115">
            <v>1911980.2839637024</v>
          </cell>
          <cell r="G115">
            <v>14162055.750937799</v>
          </cell>
          <cell r="H115">
            <v>33621474.499944642</v>
          </cell>
          <cell r="I115">
            <v>50010072.541013852</v>
          </cell>
          <cell r="J115">
            <v>62732406.351652667</v>
          </cell>
          <cell r="K115">
            <v>73041587.237330079</v>
          </cell>
          <cell r="L115">
            <v>82181737.771074623</v>
          </cell>
          <cell r="M115">
            <v>90285611.376034483</v>
          </cell>
          <cell r="N115">
            <v>97432289.939544857</v>
          </cell>
          <cell r="O115">
            <v>103780130.4602588</v>
          </cell>
          <cell r="P115">
            <v>109775916.8621318</v>
          </cell>
          <cell r="Q115">
            <v>115355148.59770513</v>
          </cell>
          <cell r="R115">
            <v>120569341.87795584</v>
          </cell>
          <cell r="S115">
            <v>125144388.57858215</v>
          </cell>
          <cell r="T115">
            <v>129486463.99091367</v>
          </cell>
          <cell r="U115">
            <v>133654298.36698908</v>
          </cell>
        </row>
        <row r="120">
          <cell r="F120">
            <v>154.40048543616595</v>
          </cell>
          <cell r="G120">
            <v>148.12300310034047</v>
          </cell>
          <cell r="H120">
            <v>145.7499930406793</v>
          </cell>
          <cell r="I120">
            <v>144.48222927460483</v>
          </cell>
          <cell r="J120">
            <v>143.62178823975106</v>
          </cell>
          <cell r="K120">
            <v>143.71652832621433</v>
          </cell>
          <cell r="L120">
            <v>144.24986949648186</v>
          </cell>
          <cell r="M120">
            <v>144.15640414645881</v>
          </cell>
          <cell r="N120">
            <v>143.61604026578425</v>
          </cell>
          <cell r="O120">
            <v>142.78475014981069</v>
          </cell>
          <cell r="P120">
            <v>142.09156120844108</v>
          </cell>
          <cell r="Q120">
            <v>141.15463433729877</v>
          </cell>
          <cell r="R120">
            <v>140.9563185120434</v>
          </cell>
          <cell r="S120">
            <v>141.21925540055406</v>
          </cell>
          <cell r="T120">
            <v>141.43680066783546</v>
          </cell>
          <cell r="U120">
            <v>141.61740383241175</v>
          </cell>
        </row>
        <row r="165">
          <cell r="F165">
            <v>438573.48878417944</v>
          </cell>
          <cell r="G165">
            <v>3218882.4653806919</v>
          </cell>
          <cell r="H165">
            <v>7458921.1644299794</v>
          </cell>
          <cell r="I165">
            <v>10798603.837720728</v>
          </cell>
          <cell r="J165">
            <v>13174540.253075304</v>
          </cell>
          <cell r="K165">
            <v>14907785.028326245</v>
          </cell>
          <cell r="L165">
            <v>16288302.301811416</v>
          </cell>
          <cell r="M165">
            <v>17359819.32308995</v>
          </cell>
          <cell r="N165">
            <v>18157335.677332588</v>
          </cell>
          <cell r="O165">
            <v>18725478.699436661</v>
          </cell>
          <cell r="P165">
            <v>19156793.36581609</v>
          </cell>
          <cell r="Q165">
            <v>19447658.496679902</v>
          </cell>
          <cell r="R165">
            <v>20328289.69565098</v>
          </cell>
          <cell r="S165">
            <v>21101544.046027169</v>
          </cell>
          <cell r="T165">
            <v>21835412.656128533</v>
          </cell>
          <cell r="U165">
            <v>22539788.520260252</v>
          </cell>
        </row>
        <row r="166">
          <cell r="F166">
            <v>905534.09215398866</v>
          </cell>
          <cell r="G166">
            <v>6295328.8664255459</v>
          </cell>
          <cell r="H166">
            <v>14195393.945921911</v>
          </cell>
          <cell r="I166">
            <v>20065510.908567283</v>
          </cell>
          <cell r="J166">
            <v>23850639.791893657</v>
          </cell>
          <cell r="K166">
            <v>26228720.44102557</v>
          </cell>
          <cell r="L166">
            <v>27769195.945548546</v>
          </cell>
          <cell r="M166">
            <v>28579094.685310706</v>
          </cell>
          <cell r="N166">
            <v>28752113.823368233</v>
          </cell>
          <cell r="O166">
            <v>28392816.133484922</v>
          </cell>
          <cell r="P166">
            <v>27659170.134945855</v>
          </cell>
          <cell r="Q166">
            <v>26569876.061993483</v>
          </cell>
          <cell r="R166">
            <v>27778774.565718535</v>
          </cell>
          <cell r="S166">
            <v>28841333.141487736</v>
          </cell>
          <cell r="T166">
            <v>29849232.681629274</v>
          </cell>
          <cell r="U166">
            <v>30816132.720698226</v>
          </cell>
        </row>
        <row r="167">
          <cell r="F167">
            <v>452316.55881500075</v>
          </cell>
          <cell r="G167">
            <v>3727625.8196766339</v>
          </cell>
          <cell r="H167">
            <v>9761924.5827120468</v>
          </cell>
          <cell r="I167">
            <v>15870896.949476212</v>
          </cell>
          <cell r="J167">
            <v>21606047.352188852</v>
          </cell>
          <cell r="K167">
            <v>27138400.240881812</v>
          </cell>
          <cell r="L167">
            <v>32769758.363584884</v>
          </cell>
          <cell r="M167">
            <v>38472080.241150349</v>
          </cell>
          <cell r="N167">
            <v>44189785.755018562</v>
          </cell>
          <cell r="O167">
            <v>49922008.945608646</v>
          </cell>
          <cell r="P167">
            <v>55830856.19485642</v>
          </cell>
          <cell r="Q167">
            <v>61845108.548305519</v>
          </cell>
          <cell r="R167">
            <v>64635164.206866339</v>
          </cell>
          <cell r="S167">
            <v>67081513.120828956</v>
          </cell>
          <cell r="T167">
            <v>69403448.235565916</v>
          </cell>
          <cell r="U167">
            <v>71632441.609983116</v>
          </cell>
        </row>
        <row r="168">
          <cell r="F168">
            <v>115556.14421053344</v>
          </cell>
          <cell r="G168">
            <v>920218.59945492819</v>
          </cell>
          <cell r="H168">
            <v>2205234.8068807083</v>
          </cell>
          <cell r="I168">
            <v>3275060.8452496268</v>
          </cell>
          <cell r="J168">
            <v>4101178.9544948535</v>
          </cell>
          <cell r="K168">
            <v>4766681.5270964485</v>
          </cell>
          <cell r="L168">
            <v>5354481.1601297734</v>
          </cell>
          <cell r="M168">
            <v>5874617.1264834767</v>
          </cell>
          <cell r="N168">
            <v>6333054.6838254668</v>
          </cell>
          <cell r="O168">
            <v>6739826.6817285791</v>
          </cell>
          <cell r="P168">
            <v>7129097.1665134272</v>
          </cell>
          <cell r="Q168">
            <v>7492505.4907262176</v>
          </cell>
          <cell r="R168">
            <v>7827113.4097199915</v>
          </cell>
          <cell r="S168">
            <v>8119998.2702382961</v>
          </cell>
          <cell r="T168">
            <v>8398370.4175899476</v>
          </cell>
          <cell r="U168">
            <v>8665935.5160474759</v>
          </cell>
        </row>
        <row r="169">
          <cell r="F169">
            <v>2428967.2028782936</v>
          </cell>
          <cell r="G169">
            <v>17963176.838648833</v>
          </cell>
          <cell r="H169">
            <v>42218479.323152751</v>
          </cell>
          <cell r="I169">
            <v>62034867.908471502</v>
          </cell>
          <cell r="J169">
            <v>76812602.163421899</v>
          </cell>
          <cell r="K169">
            <v>88124006.36023885</v>
          </cell>
          <cell r="L169">
            <v>97668849.492966801</v>
          </cell>
          <cell r="M169">
            <v>105884240.06520677</v>
          </cell>
          <cell r="N169">
            <v>112900305.52473074</v>
          </cell>
          <cell r="O169">
            <v>118916418.63890547</v>
          </cell>
          <cell r="P169">
            <v>124570672.27741189</v>
          </cell>
          <cell r="Q169">
            <v>129696661.25419888</v>
          </cell>
          <cell r="R169">
            <v>135600616.23815796</v>
          </cell>
          <cell r="S169">
            <v>140702077.23454359</v>
          </cell>
          <cell r="T169">
            <v>145546535.47434196</v>
          </cell>
          <cell r="U169">
            <v>150199396.28523999</v>
          </cell>
        </row>
        <row r="170">
          <cell r="F170">
            <v>0.10419765735154224</v>
          </cell>
          <cell r="G170">
            <v>0.11603420486626891</v>
          </cell>
          <cell r="H170">
            <v>0.12871743837664376</v>
          </cell>
          <cell r="I170">
            <v>0.14164760038077301</v>
          </cell>
          <cell r="J170">
            <v>0.1548321045811884</v>
          </cell>
          <cell r="K170">
            <v>0.16838829948187636</v>
          </cell>
          <cell r="L170">
            <v>0.18220545655197165</v>
          </cell>
          <cell r="M170">
            <v>0.1961161715650985</v>
          </cell>
          <cell r="N170">
            <v>0.21009480559813695</v>
          </cell>
          <cell r="O170">
            <v>0.22417055471918845</v>
          </cell>
          <cell r="P170">
            <v>0.23824053253709385</v>
          </cell>
          <cell r="Q170">
            <v>0.25237564491232017</v>
          </cell>
          <cell r="R170">
            <v>0.25231359946418563</v>
          </cell>
          <cell r="S170">
            <v>0.25233178449693316</v>
          </cell>
          <cell r="T170">
            <v>0.25234589438542454</v>
          </cell>
          <cell r="U170">
            <v>0.2523569111818168</v>
          </cell>
        </row>
        <row r="351">
          <cell r="F351">
            <v>0.14805492014357607</v>
          </cell>
          <cell r="G351">
            <v>0.15113162838652064</v>
          </cell>
          <cell r="H351">
            <v>0.15541161933850439</v>
          </cell>
          <cell r="I351">
            <v>0.16131658096354673</v>
          </cell>
          <cell r="J351">
            <v>0.16756678516173998</v>
          </cell>
          <cell r="K351">
            <v>0.17328913990831776</v>
          </cell>
          <cell r="L351">
            <v>0.17848515541404206</v>
          </cell>
          <cell r="M351">
            <v>0.18327507155287204</v>
          </cell>
          <cell r="N351">
            <v>0.18823101808003198</v>
          </cell>
          <cell r="O351">
            <v>0.19309670150280872</v>
          </cell>
          <cell r="P351">
            <v>0.19751167957796531</v>
          </cell>
          <cell r="Q351">
            <v>0.2025183638039034</v>
          </cell>
          <cell r="R351">
            <v>0.20338679970426143</v>
          </cell>
          <cell r="S351">
            <v>0.20376826304831458</v>
          </cell>
          <cell r="T351">
            <v>0.20409895762680125</v>
          </cell>
          <cell r="U351">
            <v>0.2043849090978693</v>
          </cell>
        </row>
        <row r="352">
          <cell r="F352">
            <v>0.20513143136408857</v>
          </cell>
          <cell r="G352">
            <v>0.20358208877251824</v>
          </cell>
          <cell r="H352">
            <v>0.19879916998335118</v>
          </cell>
          <cell r="I352">
            <v>0.19356898846260051</v>
          </cell>
          <cell r="J352">
            <v>0.18849054905847731</v>
          </cell>
          <cell r="K352">
            <v>0.18358404844871876</v>
          </cell>
          <cell r="L352">
            <v>0.17885260130083563</v>
          </cell>
          <cell r="M352">
            <v>0.17427184800644752</v>
          </cell>
          <cell r="N352">
            <v>0.16982761277379796</v>
          </cell>
          <cell r="O352">
            <v>0.16551209665051658</v>
          </cell>
          <cell r="P352">
            <v>0.16135530505774562</v>
          </cell>
          <cell r="Q352">
            <v>0.1589078875191966</v>
          </cell>
          <cell r="R352">
            <v>0.15891776001204058</v>
          </cell>
          <cell r="S352">
            <v>0.15890880735349999</v>
          </cell>
          <cell r="T352">
            <v>0.15890194985108574</v>
          </cell>
          <cell r="U352">
            <v>0.15889667260527093</v>
          </cell>
        </row>
        <row r="353">
          <cell r="F353">
            <v>0.17892114813324403</v>
          </cell>
          <cell r="G353">
            <v>0.18074771830135627</v>
          </cell>
          <cell r="H353">
            <v>0.18000574118748797</v>
          </cell>
          <cell r="I353">
            <v>0.17946808277267956</v>
          </cell>
          <cell r="J353">
            <v>0.17919773368908934</v>
          </cell>
          <cell r="K353">
            <v>0.17887305434976017</v>
          </cell>
          <cell r="L353">
            <v>0.17867857433477177</v>
          </cell>
          <cell r="M353">
            <v>0.17864127055337412</v>
          </cell>
          <cell r="N353">
            <v>0.17891824678129611</v>
          </cell>
          <cell r="O353">
            <v>0.17932479569302706</v>
          </cell>
          <cell r="P353">
            <v>0.17952334327625535</v>
          </cell>
          <cell r="Q353">
            <v>0.18083089843470576</v>
          </cell>
          <cell r="R353">
            <v>0.18121113462266578</v>
          </cell>
          <cell r="S353">
            <v>0.18146092820404927</v>
          </cell>
          <cell r="T353">
            <v>0.18167600611996298</v>
          </cell>
          <cell r="U353">
            <v>0.18186090991208698</v>
          </cell>
        </row>
        <row r="377">
          <cell r="F377">
            <v>684187.41522982309</v>
          </cell>
          <cell r="G377">
            <v>30717111.161263295</v>
          </cell>
          <cell r="H377">
            <v>72624701.246145144</v>
          </cell>
          <cell r="I377">
            <v>107702542.0591006</v>
          </cell>
          <cell r="J377">
            <v>134898060.56495029</v>
          </cell>
          <cell r="K377">
            <v>156782061.64434829</v>
          </cell>
          <cell r="L377">
            <v>176209388.8954761</v>
          </cell>
          <cell r="M377">
            <v>193544835.94683564</v>
          </cell>
          <cell r="N377">
            <v>209188973.95044339</v>
          </cell>
          <cell r="O377">
            <v>223324208.3013792</v>
          </cell>
          <cell r="P377">
            <v>236488075.27567387</v>
          </cell>
          <cell r="Q377">
            <v>250317301.91990405</v>
          </cell>
          <cell r="R377">
            <v>262182086.90894958</v>
          </cell>
          <cell r="S377">
            <v>272505802.93197286</v>
          </cell>
          <cell r="T377">
            <v>282295003.4935872</v>
          </cell>
          <cell r="U377">
            <v>291677907.77618629</v>
          </cell>
        </row>
        <row r="386">
          <cell r="F386">
            <v>400</v>
          </cell>
          <cell r="G386">
            <v>404</v>
          </cell>
          <cell r="H386">
            <v>408.04</v>
          </cell>
          <cell r="I386">
            <v>412.12040000000002</v>
          </cell>
          <cell r="J386">
            <v>416.241604</v>
          </cell>
          <cell r="K386">
            <v>420.40402003999998</v>
          </cell>
          <cell r="L386">
            <v>424.60806024039999</v>
          </cell>
          <cell r="M386">
            <v>428.85414084280399</v>
          </cell>
          <cell r="N386">
            <v>433.14268225123203</v>
          </cell>
          <cell r="O386">
            <v>437.47410907374433</v>
          </cell>
          <cell r="P386">
            <v>439.66147961911298</v>
          </cell>
          <cell r="Q386">
            <v>441.85978701720848</v>
          </cell>
          <cell r="R386">
            <v>441.85978701720848</v>
          </cell>
          <cell r="S386">
            <v>441.85978701720848</v>
          </cell>
          <cell r="T386">
            <v>441.85978701720848</v>
          </cell>
          <cell r="U386">
            <v>441.85978701720848</v>
          </cell>
        </row>
        <row r="387">
          <cell r="F387">
            <v>0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T387">
            <v>0</v>
          </cell>
          <cell r="U387">
            <v>0</v>
          </cell>
        </row>
        <row r="390">
          <cell r="F390">
            <v>280</v>
          </cell>
          <cell r="G390">
            <v>282.8</v>
          </cell>
          <cell r="H390">
            <v>285.62799999999999</v>
          </cell>
          <cell r="I390">
            <v>288.48428000000001</v>
          </cell>
          <cell r="J390">
            <v>291.36912280000001</v>
          </cell>
          <cell r="K390">
            <v>294.28281402800002</v>
          </cell>
          <cell r="L390">
            <v>297.22564216828005</v>
          </cell>
          <cell r="M390">
            <v>300.19789858996285</v>
          </cell>
          <cell r="N390">
            <v>303.1998775758625</v>
          </cell>
          <cell r="O390">
            <v>306.23187635162111</v>
          </cell>
          <cell r="P390">
            <v>307.76303573337918</v>
          </cell>
          <cell r="Q390">
            <v>309.30185091204606</v>
          </cell>
          <cell r="R390">
            <v>309.30185091204606</v>
          </cell>
          <cell r="S390">
            <v>309.30185091204606</v>
          </cell>
          <cell r="T390">
            <v>309.30185091204606</v>
          </cell>
          <cell r="U390">
            <v>309.30185091204606</v>
          </cell>
        </row>
        <row r="391">
          <cell r="F391">
            <v>135</v>
          </cell>
          <cell r="G391">
            <v>130.12524166896108</v>
          </cell>
          <cell r="H391">
            <v>125.42650755115206</v>
          </cell>
          <cell r="I391">
            <v>120.89744153175877</v>
          </cell>
          <cell r="J391">
            <v>116.53191701095705</v>
          </cell>
          <cell r="K391">
            <v>112.32402861628223</v>
          </cell>
          <cell r="L391">
            <v>108.26808421425946</v>
          </cell>
          <cell r="M391">
            <v>104.35859721048847</v>
          </cell>
          <cell r="N391">
            <v>100.59027912776725</v>
          </cell>
          <cell r="O391">
            <v>96.958032452214553</v>
          </cell>
          <cell r="P391">
            <v>94.410586020751893</v>
          </cell>
          <cell r="Q391">
            <v>91.930070437173001</v>
          </cell>
          <cell r="R391">
            <v>91.930070437173001</v>
          </cell>
          <cell r="S391">
            <v>91.930070437173001</v>
          </cell>
          <cell r="T391">
            <v>91.930070437173001</v>
          </cell>
          <cell r="U391">
            <v>91.930070437173001</v>
          </cell>
        </row>
        <row r="394">
          <cell r="F394">
            <v>300</v>
          </cell>
          <cell r="G394">
            <v>303</v>
          </cell>
          <cell r="H394">
            <v>306.03000000000003</v>
          </cell>
          <cell r="I394">
            <v>309.09030000000001</v>
          </cell>
          <cell r="J394">
            <v>312.18120300000004</v>
          </cell>
          <cell r="K394">
            <v>315.30301503000004</v>
          </cell>
          <cell r="L394">
            <v>318.45604518030007</v>
          </cell>
          <cell r="M394">
            <v>321.64060563210307</v>
          </cell>
          <cell r="N394">
            <v>324.85701168842411</v>
          </cell>
          <cell r="O394">
            <v>328.10558180530836</v>
          </cell>
          <cell r="P394">
            <v>329.74610971433486</v>
          </cell>
          <cell r="Q394">
            <v>331.39484026290648</v>
          </cell>
          <cell r="R394">
            <v>331.39484026290648</v>
          </cell>
          <cell r="S394">
            <v>331.39484026290648</v>
          </cell>
          <cell r="T394">
            <v>331.39484026290648</v>
          </cell>
          <cell r="U394">
            <v>331.39484026290648</v>
          </cell>
        </row>
        <row r="395">
          <cell r="F395">
            <v>165</v>
          </cell>
          <cell r="G395">
            <v>159.04196203984134</v>
          </cell>
          <cell r="H395">
            <v>153.29906478474138</v>
          </cell>
          <cell r="I395">
            <v>147.76353964992734</v>
          </cell>
          <cell r="J395">
            <v>142.42789856894746</v>
          </cell>
          <cell r="K395">
            <v>137.2849238643449</v>
          </cell>
          <cell r="L395">
            <v>132.32765848409485</v>
          </cell>
          <cell r="M395">
            <v>127.54939659059696</v>
          </cell>
          <cell r="N395">
            <v>122.94367448949325</v>
          </cell>
          <cell r="O395">
            <v>118.50426188603996</v>
          </cell>
          <cell r="P395">
            <v>115.39071624758559</v>
          </cell>
          <cell r="Q395">
            <v>112.35897497876692</v>
          </cell>
          <cell r="R395">
            <v>112.35897497876692</v>
          </cell>
          <cell r="S395">
            <v>112.35897497876692</v>
          </cell>
          <cell r="T395">
            <v>112.35897497876692</v>
          </cell>
          <cell r="U395">
            <v>112.35897497876692</v>
          </cell>
        </row>
        <row r="401">
          <cell r="F401">
            <v>40</v>
          </cell>
          <cell r="G401">
            <v>41.2</v>
          </cell>
          <cell r="H401">
            <v>42.436000000000007</v>
          </cell>
          <cell r="I401">
            <v>43.709080000000007</v>
          </cell>
          <cell r="J401">
            <v>45.020352400000007</v>
          </cell>
          <cell r="K401">
            <v>46.370962972000008</v>
          </cell>
          <cell r="L401">
            <v>47.762091861160009</v>
          </cell>
          <cell r="M401">
            <v>49.194954616994814</v>
          </cell>
          <cell r="N401">
            <v>50.670803255504659</v>
          </cell>
          <cell r="O401">
            <v>52.190927353169798</v>
          </cell>
          <cell r="P401">
            <v>53.234745900233193</v>
          </cell>
          <cell r="Q401">
            <v>53.767093359235524</v>
          </cell>
          <cell r="R401">
            <v>53.767093359235524</v>
          </cell>
          <cell r="S401">
            <v>53.767093359235524</v>
          </cell>
          <cell r="T401">
            <v>53.767093359235524</v>
          </cell>
          <cell r="U401">
            <v>53.767093359235524</v>
          </cell>
        </row>
        <row r="402">
          <cell r="F402">
            <v>0</v>
          </cell>
          <cell r="G402">
            <v>0</v>
          </cell>
          <cell r="H402">
            <v>0</v>
          </cell>
          <cell r="I402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</row>
        <row r="406">
          <cell r="F406">
            <v>5</v>
          </cell>
          <cell r="G406">
            <v>5.0999999999999996</v>
          </cell>
          <cell r="H406">
            <v>5.202</v>
          </cell>
          <cell r="I406">
            <v>5.3060400000000003</v>
          </cell>
          <cell r="J406">
            <v>5.4121608000000005</v>
          </cell>
          <cell r="K406">
            <v>5.5204040160000005</v>
          </cell>
          <cell r="L406">
            <v>5.6308120963200006</v>
          </cell>
          <cell r="M406">
            <v>5.7434283382464004</v>
          </cell>
          <cell r="N406">
            <v>5.8582969050113283</v>
          </cell>
          <cell r="O406">
            <v>5.9754628431115551</v>
          </cell>
          <cell r="P406">
            <v>6.094972099973786</v>
          </cell>
          <cell r="Q406">
            <v>6.155921820973524</v>
          </cell>
          <cell r="R406">
            <v>6.155921820973524</v>
          </cell>
          <cell r="S406">
            <v>6.155921820973524</v>
          </cell>
          <cell r="T406">
            <v>6.155921820973524</v>
          </cell>
          <cell r="U406">
            <v>6.155921820973524</v>
          </cell>
        </row>
        <row r="407">
          <cell r="F407">
            <v>10</v>
          </cell>
          <cell r="G407">
            <v>10.199999999999999</v>
          </cell>
          <cell r="H407">
            <v>10.404</v>
          </cell>
          <cell r="I407">
            <v>10.612080000000001</v>
          </cell>
          <cell r="J407">
            <v>10.824321600000001</v>
          </cell>
          <cell r="K407">
            <v>11.040808032000001</v>
          </cell>
          <cell r="L407">
            <v>11.261624192640001</v>
          </cell>
          <cell r="M407">
            <v>11.486856676492801</v>
          </cell>
          <cell r="N407">
            <v>11.716593810022657</v>
          </cell>
          <cell r="O407">
            <v>11.95092568622311</v>
          </cell>
          <cell r="P407">
            <v>12.189944199947572</v>
          </cell>
          <cell r="Q407">
            <v>12.311843641947048</v>
          </cell>
          <cell r="R407">
            <v>12.311843641947048</v>
          </cell>
          <cell r="S407">
            <v>12.311843641947048</v>
          </cell>
          <cell r="T407">
            <v>12.311843641947048</v>
          </cell>
          <cell r="U407">
            <v>12.311843641947048</v>
          </cell>
        </row>
        <row r="411">
          <cell r="F411">
            <v>10</v>
          </cell>
          <cell r="G411">
            <v>10.3</v>
          </cell>
          <cell r="H411">
            <v>10.609000000000002</v>
          </cell>
          <cell r="I411">
            <v>10.927270000000002</v>
          </cell>
          <cell r="J411">
            <v>11.255088100000002</v>
          </cell>
          <cell r="K411">
            <v>11.592740743000002</v>
          </cell>
          <cell r="L411">
            <v>11.940522965290002</v>
          </cell>
          <cell r="M411">
            <v>12.298738654248703</v>
          </cell>
          <cell r="N411">
            <v>12.667700813876165</v>
          </cell>
          <cell r="O411">
            <v>13.047731838292449</v>
          </cell>
          <cell r="P411">
            <v>13.308686475058298</v>
          </cell>
          <cell r="Q411">
            <v>13.441773339808881</v>
          </cell>
          <cell r="R411">
            <v>13.441773339808881</v>
          </cell>
          <cell r="S411">
            <v>13.441773339808881</v>
          </cell>
          <cell r="T411">
            <v>13.441773339808881</v>
          </cell>
          <cell r="U411">
            <v>13.441773339808881</v>
          </cell>
        </row>
        <row r="412">
          <cell r="F412">
            <v>15</v>
          </cell>
          <cell r="G412">
            <v>15.450000000000001</v>
          </cell>
          <cell r="H412">
            <v>15.913500000000001</v>
          </cell>
          <cell r="I412">
            <v>16.390905</v>
          </cell>
          <cell r="J412">
            <v>16.882632149999999</v>
          </cell>
          <cell r="K412">
            <v>17.3891111145</v>
          </cell>
          <cell r="L412">
            <v>17.910784447935001</v>
          </cell>
          <cell r="M412">
            <v>18.448107981373052</v>
          </cell>
          <cell r="N412">
            <v>19.001551220814246</v>
          </cell>
          <cell r="O412">
            <v>19.571597757438674</v>
          </cell>
          <cell r="P412">
            <v>19.963029712587449</v>
          </cell>
          <cell r="Q412">
            <v>20.162660009713324</v>
          </cell>
          <cell r="R412">
            <v>20.162660009713324</v>
          </cell>
          <cell r="S412">
            <v>20.162660009713324</v>
          </cell>
          <cell r="T412">
            <v>20.162660009713324</v>
          </cell>
          <cell r="U412">
            <v>20.162660009713324</v>
          </cell>
        </row>
        <row r="417">
          <cell r="F417">
            <v>182121.47579162105</v>
          </cell>
          <cell r="G417">
            <v>1431983.5092416629</v>
          </cell>
          <cell r="H417">
            <v>3566589.028110411</v>
          </cell>
          <cell r="I417">
            <v>5557438.3858216479</v>
          </cell>
          <cell r="J417">
            <v>7275620.0029592589</v>
          </cell>
          <cell r="K417">
            <v>8764537.930643376</v>
          </cell>
          <cell r="L417">
            <v>10158036.295416292</v>
          </cell>
          <cell r="M417">
            <v>11525352.893113516</v>
          </cell>
          <cell r="N417">
            <v>12881160.907908283</v>
          </cell>
          <cell r="O417">
            <v>14228611.709495988</v>
          </cell>
          <cell r="P417">
            <v>15434999.94916199</v>
          </cell>
          <cell r="Q417">
            <v>16508788.812911872</v>
          </cell>
          <cell r="R417">
            <v>17306829.973648358</v>
          </cell>
          <cell r="S417">
            <v>17949327.458301093</v>
          </cell>
          <cell r="T417">
            <v>18560414.830991566</v>
          </cell>
          <cell r="U417">
            <v>19148175.085975699</v>
          </cell>
        </row>
        <row r="420">
          <cell r="F420">
            <v>14.707078575246998</v>
          </cell>
          <cell r="G420">
            <v>14.977324020560612</v>
          </cell>
          <cell r="H420">
            <v>15.461259024404521</v>
          </cell>
          <cell r="I420">
            <v>16.055787289275845</v>
          </cell>
          <cell r="J420">
            <v>16.657061575486384</v>
          </cell>
          <cell r="K420">
            <v>17.245092986310791</v>
          </cell>
          <cell r="L420">
            <v>17.829939469472549</v>
          </cell>
          <cell r="M420">
            <v>18.402195037151273</v>
          </cell>
          <cell r="N420">
            <v>18.986942878670511</v>
          </cell>
          <cell r="O420">
            <v>19.576278801239706</v>
          </cell>
          <cell r="P420">
            <v>19.97872851094532</v>
          </cell>
          <cell r="Q420">
            <v>20.201023331563917</v>
          </cell>
          <cell r="R420">
            <v>20.233228449307664</v>
          </cell>
          <cell r="S420">
            <v>20.254928625987286</v>
          </cell>
          <cell r="T420">
            <v>20.273359947086835</v>
          </cell>
          <cell r="U420">
            <v>20.289020831627109</v>
          </cell>
        </row>
        <row r="421">
          <cell r="F421">
            <v>1</v>
          </cell>
          <cell r="G421">
            <v>1</v>
          </cell>
          <cell r="H421">
            <v>1</v>
          </cell>
          <cell r="I421">
            <v>1</v>
          </cell>
          <cell r="J421">
            <v>1</v>
          </cell>
          <cell r="K421">
            <v>1</v>
          </cell>
          <cell r="L421">
            <v>1</v>
          </cell>
          <cell r="M421">
            <v>1</v>
          </cell>
          <cell r="N421">
            <v>1</v>
          </cell>
          <cell r="O421">
            <v>1</v>
          </cell>
          <cell r="P421">
            <v>1</v>
          </cell>
          <cell r="Q421">
            <v>1</v>
          </cell>
          <cell r="R421">
            <v>1</v>
          </cell>
          <cell r="S421">
            <v>1</v>
          </cell>
          <cell r="T421">
            <v>1</v>
          </cell>
          <cell r="U421">
            <v>1</v>
          </cell>
        </row>
        <row r="423">
          <cell r="F423">
            <v>182121.47579162105</v>
          </cell>
          <cell r="G423">
            <v>1431983.5092416629</v>
          </cell>
          <cell r="H423">
            <v>3566589.028110411</v>
          </cell>
          <cell r="I423">
            <v>5557438.3858216479</v>
          </cell>
          <cell r="J423">
            <v>7275620.0029592589</v>
          </cell>
          <cell r="K423">
            <v>8764537.930643376</v>
          </cell>
          <cell r="L423">
            <v>10158036.295416292</v>
          </cell>
          <cell r="M423">
            <v>11525352.893113516</v>
          </cell>
          <cell r="N423">
            <v>12881160.907908283</v>
          </cell>
          <cell r="O423">
            <v>14228611.709495988</v>
          </cell>
          <cell r="P423">
            <v>15434999.94916199</v>
          </cell>
          <cell r="Q423">
            <v>16508788.812911872</v>
          </cell>
          <cell r="R423">
            <v>17306829.973648358</v>
          </cell>
          <cell r="S423">
            <v>17949327.458301093</v>
          </cell>
          <cell r="T423">
            <v>18560414.830991566</v>
          </cell>
          <cell r="U423">
            <v>19148175.085975699</v>
          </cell>
        </row>
        <row r="426">
          <cell r="F426">
            <v>0.01</v>
          </cell>
          <cell r="G426">
            <v>0.01</v>
          </cell>
          <cell r="H426">
            <v>0.01</v>
          </cell>
          <cell r="I426">
            <v>0.01</v>
          </cell>
          <cell r="J426">
            <v>0.01</v>
          </cell>
          <cell r="K426">
            <v>0.01</v>
          </cell>
          <cell r="L426">
            <v>0.01</v>
          </cell>
          <cell r="M426">
            <v>0.01</v>
          </cell>
          <cell r="N426">
            <v>0.01</v>
          </cell>
          <cell r="O426">
            <v>0.01</v>
          </cell>
          <cell r="P426">
            <v>0.01</v>
          </cell>
          <cell r="Q426">
            <v>0.01</v>
          </cell>
          <cell r="R426">
            <v>0.01</v>
          </cell>
          <cell r="S426">
            <v>0.01</v>
          </cell>
          <cell r="T426">
            <v>0.01</v>
          </cell>
          <cell r="U426">
            <v>0.01</v>
          </cell>
        </row>
        <row r="428">
          <cell r="F428">
            <v>0.04</v>
          </cell>
          <cell r="G428">
            <v>0.04</v>
          </cell>
          <cell r="H428">
            <v>0.04</v>
          </cell>
          <cell r="I428">
            <v>0.04</v>
          </cell>
          <cell r="J428">
            <v>0.04</v>
          </cell>
          <cell r="K428">
            <v>0.04</v>
          </cell>
          <cell r="L428">
            <v>0.04</v>
          </cell>
          <cell r="M428">
            <v>0.04</v>
          </cell>
          <cell r="N428">
            <v>0.04</v>
          </cell>
          <cell r="O428">
            <v>0.04</v>
          </cell>
          <cell r="P428">
            <v>0.04</v>
          </cell>
          <cell r="Q428">
            <v>0.04</v>
          </cell>
          <cell r="R428">
            <v>0.04</v>
          </cell>
          <cell r="S428">
            <v>0.04</v>
          </cell>
          <cell r="T428">
            <v>0.04</v>
          </cell>
          <cell r="U428">
            <v>0.04</v>
          </cell>
        </row>
        <row r="517">
          <cell r="F517">
            <v>16024.55574906666</v>
          </cell>
          <cell r="G517">
            <v>767149.37872434931</v>
          </cell>
          <cell r="H517">
            <v>1898724.2265891046</v>
          </cell>
          <cell r="I517">
            <v>2915996.6077632378</v>
          </cell>
          <cell r="J517">
            <v>3757155.6473733</v>
          </cell>
          <cell r="K517">
            <v>4439190.77766841</v>
          </cell>
          <cell r="L517">
            <v>5040732.4565352909</v>
          </cell>
          <cell r="M517">
            <v>5629568.1547410544</v>
          </cell>
          <cell r="N517">
            <v>6209382.7818653136</v>
          </cell>
          <cell r="O517">
            <v>6782767.7915715948</v>
          </cell>
          <cell r="P517">
            <v>7291048.2548961574</v>
          </cell>
          <cell r="Q517">
            <v>7733036.7892943341</v>
          </cell>
          <cell r="R517">
            <v>8104800.3546860637</v>
          </cell>
          <cell r="S517">
            <v>8389352.0371140856</v>
          </cell>
          <cell r="T517">
            <v>9899715.6617167071</v>
          </cell>
          <cell r="U517">
            <v>10206369.287748432</v>
          </cell>
        </row>
        <row r="522">
          <cell r="F522">
            <v>0.21</v>
          </cell>
          <cell r="G522">
            <v>0.29399999999999998</v>
          </cell>
          <cell r="H522">
            <v>0.41159999999999997</v>
          </cell>
          <cell r="I522">
            <v>0.57623999999999986</v>
          </cell>
          <cell r="J522">
            <v>0.80673599999999979</v>
          </cell>
          <cell r="K522">
            <v>1.1294303999999997</v>
          </cell>
          <cell r="L522">
            <v>1.5812025599999995</v>
          </cell>
          <cell r="M522">
            <v>2.2136835839999991</v>
          </cell>
          <cell r="N522">
            <v>3.0991570175999987</v>
          </cell>
          <cell r="O522">
            <v>4.0289041228799984</v>
          </cell>
          <cell r="P522">
            <v>4.8346849474559983</v>
          </cell>
          <cell r="Q522">
            <v>5.3181534422015986</v>
          </cell>
          <cell r="R522">
            <v>5.3181534422015986</v>
          </cell>
          <cell r="S522">
            <v>5.3181534422015986</v>
          </cell>
          <cell r="T522">
            <v>5.3181534422015986</v>
          </cell>
          <cell r="U522">
            <v>5.3181534422015986</v>
          </cell>
        </row>
        <row r="523">
          <cell r="F523">
            <v>0</v>
          </cell>
          <cell r="G523">
            <v>0</v>
          </cell>
          <cell r="H523">
            <v>0</v>
          </cell>
          <cell r="I523">
            <v>0</v>
          </cell>
          <cell r="J523">
            <v>0</v>
          </cell>
          <cell r="K523">
            <v>0</v>
          </cell>
          <cell r="L523">
            <v>0</v>
          </cell>
          <cell r="M523">
            <v>0</v>
          </cell>
          <cell r="N523">
            <v>0</v>
          </cell>
          <cell r="O523">
            <v>0</v>
          </cell>
          <cell r="P523">
            <v>0</v>
          </cell>
          <cell r="Q523">
            <v>0</v>
          </cell>
          <cell r="R523">
            <v>0</v>
          </cell>
          <cell r="S523">
            <v>0</v>
          </cell>
          <cell r="T523">
            <v>0</v>
          </cell>
          <cell r="U523">
            <v>0</v>
          </cell>
        </row>
        <row r="524">
          <cell r="F524">
            <v>0</v>
          </cell>
          <cell r="G524">
            <v>0</v>
          </cell>
          <cell r="H524">
            <v>0</v>
          </cell>
          <cell r="I524">
            <v>0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N524">
            <v>0</v>
          </cell>
          <cell r="O524">
            <v>0</v>
          </cell>
          <cell r="P524">
            <v>0</v>
          </cell>
          <cell r="Q524">
            <v>0</v>
          </cell>
          <cell r="R524">
            <v>0</v>
          </cell>
          <cell r="S524">
            <v>0</v>
          </cell>
          <cell r="T524">
            <v>0</v>
          </cell>
          <cell r="U524">
            <v>0</v>
          </cell>
        </row>
        <row r="525">
          <cell r="F525">
            <v>0</v>
          </cell>
          <cell r="G525">
            <v>0</v>
          </cell>
          <cell r="H525">
            <v>0</v>
          </cell>
          <cell r="I525">
            <v>0</v>
          </cell>
          <cell r="J525">
            <v>0</v>
          </cell>
          <cell r="K525">
            <v>0</v>
          </cell>
          <cell r="L525">
            <v>0</v>
          </cell>
          <cell r="M525">
            <v>0</v>
          </cell>
          <cell r="N525">
            <v>0</v>
          </cell>
          <cell r="O525">
            <v>0</v>
          </cell>
          <cell r="P525">
            <v>0</v>
          </cell>
          <cell r="Q525">
            <v>0</v>
          </cell>
          <cell r="R525">
            <v>0</v>
          </cell>
          <cell r="S525">
            <v>0</v>
          </cell>
          <cell r="T525">
            <v>0</v>
          </cell>
          <cell r="U525">
            <v>0</v>
          </cell>
        </row>
        <row r="526">
          <cell r="F526">
            <v>1.0999999999999999E-2</v>
          </cell>
          <cell r="G526">
            <v>1.7600000000000001E-2</v>
          </cell>
          <cell r="H526">
            <v>2.8160000000000004E-2</v>
          </cell>
          <cell r="I526">
            <v>4.5056000000000013E-2</v>
          </cell>
          <cell r="J526">
            <v>7.2089600000000018E-2</v>
          </cell>
          <cell r="K526">
            <v>0.11534336000000003</v>
          </cell>
          <cell r="L526">
            <v>0.18454937600000007</v>
          </cell>
          <cell r="M526">
            <v>0.29527900160000015</v>
          </cell>
          <cell r="N526">
            <v>0.44291850240000019</v>
          </cell>
          <cell r="O526">
            <v>0.57579405312000032</v>
          </cell>
          <cell r="P526">
            <v>0.69095286374400033</v>
          </cell>
          <cell r="Q526">
            <v>0.76004815011840043</v>
          </cell>
          <cell r="R526">
            <v>0.76004815011840043</v>
          </cell>
          <cell r="S526">
            <v>0.76004815011840043</v>
          </cell>
          <cell r="T526">
            <v>0.76004815011840043</v>
          </cell>
          <cell r="U526">
            <v>0.76004815011840043</v>
          </cell>
        </row>
        <row r="527">
          <cell r="F527">
            <v>5.0000000000000002E-5</v>
          </cell>
          <cell r="G527">
            <v>8.0000000000000007E-5</v>
          </cell>
          <cell r="H527">
            <v>1.2800000000000002E-4</v>
          </cell>
          <cell r="I527">
            <v>2.0480000000000004E-4</v>
          </cell>
          <cell r="J527">
            <v>3.2768000000000012E-4</v>
          </cell>
          <cell r="K527">
            <v>5.2428800000000025E-4</v>
          </cell>
          <cell r="L527">
            <v>8.3886080000000046E-4</v>
          </cell>
          <cell r="M527">
            <v>1.3421772800000008E-3</v>
          </cell>
          <cell r="N527">
            <v>2.0132659200000013E-3</v>
          </cell>
          <cell r="O527">
            <v>2.6172456960000018E-3</v>
          </cell>
          <cell r="P527">
            <v>3.1406948352000019E-3</v>
          </cell>
          <cell r="Q527">
            <v>3.4547643187200026E-3</v>
          </cell>
          <cell r="R527">
            <v>3.4547643187200026E-3</v>
          </cell>
          <cell r="S527">
            <v>3.4547643187200026E-3</v>
          </cell>
          <cell r="T527">
            <v>3.4547643187200026E-3</v>
          </cell>
          <cell r="U527">
            <v>3.4547643187200026E-3</v>
          </cell>
        </row>
        <row r="528">
          <cell r="F528">
            <v>0.21</v>
          </cell>
          <cell r="G528">
            <v>0.29399999999999998</v>
          </cell>
          <cell r="H528">
            <v>0.41159999999999997</v>
          </cell>
          <cell r="I528">
            <v>0.57623999999999986</v>
          </cell>
          <cell r="J528">
            <v>0.8067359999999999</v>
          </cell>
          <cell r="K528">
            <v>1.1294303999999997</v>
          </cell>
          <cell r="L528">
            <v>1.5812025599999995</v>
          </cell>
          <cell r="M528">
            <v>2.2136835839999991</v>
          </cell>
          <cell r="N528">
            <v>3.0991570175999987</v>
          </cell>
          <cell r="O528">
            <v>4.0289041228799984</v>
          </cell>
          <cell r="P528">
            <v>4.8346849474559983</v>
          </cell>
          <cell r="Q528">
            <v>5.3181534422015986</v>
          </cell>
          <cell r="R528">
            <v>5.3181534422015986</v>
          </cell>
          <cell r="S528">
            <v>5.3181534422015986</v>
          </cell>
          <cell r="T528">
            <v>5.3181534422015986</v>
          </cell>
          <cell r="U528">
            <v>5.3181534422015986</v>
          </cell>
        </row>
        <row r="529">
          <cell r="F529">
            <v>0</v>
          </cell>
          <cell r="G529">
            <v>0</v>
          </cell>
          <cell r="H529">
            <v>0</v>
          </cell>
          <cell r="I529">
            <v>0</v>
          </cell>
          <cell r="J529">
            <v>0</v>
          </cell>
          <cell r="K529">
            <v>0</v>
          </cell>
          <cell r="L529">
            <v>0</v>
          </cell>
          <cell r="M529">
            <v>0</v>
          </cell>
          <cell r="N529">
            <v>0</v>
          </cell>
          <cell r="O529">
            <v>0</v>
          </cell>
          <cell r="P529">
            <v>0</v>
          </cell>
          <cell r="Q529">
            <v>0</v>
          </cell>
          <cell r="R529">
            <v>0</v>
          </cell>
          <cell r="S529">
            <v>0</v>
          </cell>
          <cell r="T529">
            <v>0</v>
          </cell>
          <cell r="U529">
            <v>0</v>
          </cell>
        </row>
        <row r="530">
          <cell r="F530">
            <v>2.1057497603467279E-3</v>
          </cell>
          <cell r="G530">
            <v>3.1071740811215373E-3</v>
          </cell>
          <cell r="H530">
            <v>4.7259170579442636E-3</v>
          </cell>
          <cell r="I530">
            <v>7.1858784212839961E-3</v>
          </cell>
          <cell r="J530">
            <v>1.1068447577510479E-2</v>
          </cell>
          <cell r="K530">
            <v>1.7642304031514885E-2</v>
          </cell>
          <cell r="L530">
            <v>2.8628976639656835E-2</v>
          </cell>
          <cell r="M530">
            <v>4.6100354663139567E-2</v>
          </cell>
          <cell r="N530">
            <v>6.8925276522554146E-2</v>
          </cell>
          <cell r="O530">
            <v>8.8994279589505593E-2</v>
          </cell>
          <cell r="P530">
            <v>0.10619064046813848</v>
          </cell>
          <cell r="Q530">
            <v>0.11517720362704791</v>
          </cell>
          <cell r="R530">
            <v>0.11410164228597081</v>
          </cell>
          <cell r="S530">
            <v>0.11434582816456801</v>
          </cell>
          <cell r="T530">
            <v>0.11453271091367703</v>
          </cell>
          <cell r="U530">
            <v>0.11467643525032778</v>
          </cell>
        </row>
        <row r="531">
          <cell r="F531">
            <v>1.1812756111144384E-2</v>
          </cell>
          <cell r="G531">
            <v>1.5414561183881991E-2</v>
          </cell>
          <cell r="H531">
            <v>2.2293788787510791E-2</v>
          </cell>
          <cell r="I531">
            <v>3.3820619260273459E-2</v>
          </cell>
          <cell r="J531">
            <v>5.1050988805553879E-2</v>
          </cell>
          <cell r="K531">
            <v>7.6913813256319796E-2</v>
          </cell>
          <cell r="L531">
            <v>0.11546784480698857</v>
          </cell>
          <cell r="M531">
            <v>0.17017975937980948</v>
          </cell>
          <cell r="N531">
            <v>0.24558930775687224</v>
          </cell>
          <cell r="O531">
            <v>0.3217346792491898</v>
          </cell>
          <cell r="P531">
            <v>0.38580366466284038</v>
          </cell>
          <cell r="Q531">
            <v>0.42393092956555639</v>
          </cell>
          <cell r="R531">
            <v>0.42609431251527891</v>
          </cell>
          <cell r="S531">
            <v>0.42955136597656218</v>
          </cell>
          <cell r="T531">
            <v>0.4324629585446515</v>
          </cell>
          <cell r="U531">
            <v>0.43491878688701135</v>
          </cell>
        </row>
        <row r="620">
          <cell r="F620">
            <v>778.13546304369083</v>
          </cell>
          <cell r="G620">
            <v>44686.777302821356</v>
          </cell>
          <cell r="H620">
            <v>148135.71541739599</v>
          </cell>
          <cell r="I620">
            <v>320343.48427503108</v>
          </cell>
          <cell r="J620">
            <v>579683.14084211306</v>
          </cell>
          <cell r="K620">
            <v>965397.85055704322</v>
          </cell>
          <cell r="L620">
            <v>1543416.2065147161</v>
          </cell>
          <cell r="M620">
            <v>2375626.8110765391</v>
          </cell>
          <cell r="N620">
            <v>3565056.029246151</v>
          </cell>
          <cell r="O620">
            <v>4853543.6434490904</v>
          </cell>
          <cell r="P620">
            <v>6062613.5921128737</v>
          </cell>
          <cell r="Q620">
            <v>6976328.0257727755</v>
          </cell>
          <cell r="R620">
            <v>7339188.2434355998</v>
          </cell>
          <cell r="S620">
            <v>7665182.7883143434</v>
          </cell>
          <cell r="T620">
            <v>7972615.3281196337</v>
          </cell>
          <cell r="U620">
            <v>8265410.3105038684</v>
          </cell>
        </row>
        <row r="621">
          <cell r="F621">
            <v>2.6597402597402597</v>
          </cell>
          <cell r="G621">
            <v>2.526753246753247</v>
          </cell>
          <cell r="H621">
            <v>2.4004155844155832</v>
          </cell>
          <cell r="I621">
            <v>2.280394805194804</v>
          </cell>
          <cell r="J621">
            <v>2.1663750649350644</v>
          </cell>
          <cell r="K621">
            <v>2.0580563116883117</v>
          </cell>
          <cell r="L621">
            <v>1.9551534961038961</v>
          </cell>
          <cell r="M621">
            <v>1.857395821298701</v>
          </cell>
          <cell r="N621">
            <v>1.7830999884467524</v>
          </cell>
          <cell r="O621">
            <v>1.7296069887933501</v>
          </cell>
          <cell r="P621">
            <v>1.6950148490174826</v>
          </cell>
          <cell r="Q621">
            <v>1.6780647005273079</v>
          </cell>
          <cell r="R621">
            <v>1.6780647005273079</v>
          </cell>
          <cell r="S621">
            <v>1.6780647005273082</v>
          </cell>
          <cell r="T621">
            <v>1.6780647005273082</v>
          </cell>
          <cell r="U621">
            <v>1.6780647005273084</v>
          </cell>
        </row>
        <row r="627">
          <cell r="F627">
            <v>0.15</v>
          </cell>
          <cell r="G627">
            <v>0.14249999999999999</v>
          </cell>
          <cell r="H627">
            <v>0.135375</v>
          </cell>
          <cell r="I627">
            <v>0.10830000000000001</v>
          </cell>
          <cell r="J627">
            <v>9.2054999999999998E-2</v>
          </cell>
          <cell r="K627">
            <v>8.2849500000000006E-2</v>
          </cell>
          <cell r="L627">
            <v>7.4564550000000007E-2</v>
          </cell>
          <cell r="M627">
            <v>7.3818904500000004E-2</v>
          </cell>
          <cell r="N627">
            <v>7.3080715455E-2</v>
          </cell>
          <cell r="O627">
            <v>7.2349908300450003E-2</v>
          </cell>
          <cell r="P627">
            <v>7.1626409217445508E-2</v>
          </cell>
          <cell r="Q627">
            <v>7.0910145125271051E-2</v>
          </cell>
          <cell r="R627">
            <v>7.0201043674018346E-2</v>
          </cell>
          <cell r="S627">
            <v>6.9499033237278157E-2</v>
          </cell>
          <cell r="T627">
            <v>6.8804042904905369E-2</v>
          </cell>
          <cell r="U627">
            <v>6.8116002475856308E-2</v>
          </cell>
        </row>
        <row r="634">
          <cell r="F634">
            <v>556304.16464346659</v>
          </cell>
          <cell r="G634">
            <v>22631934.787517138</v>
          </cell>
          <cell r="H634">
            <v>48670722.477116488</v>
          </cell>
          <cell r="I634">
            <v>55035271.001979835</v>
          </cell>
          <cell r="J634">
            <v>55627484.517004281</v>
          </cell>
          <cell r="K634">
            <v>55060228.316478387</v>
          </cell>
          <cell r="L634">
            <v>52544425.808067322</v>
          </cell>
          <cell r="M634">
            <v>53827574.840105236</v>
          </cell>
          <cell r="N634">
            <v>54104665.641477957</v>
          </cell>
          <cell r="O634">
            <v>53579424.170537189</v>
          </cell>
          <cell r="P634">
            <v>52615638.701003611</v>
          </cell>
          <cell r="Q634">
            <v>51193722.455321997</v>
          </cell>
          <cell r="R634">
            <v>52994017.556772888</v>
          </cell>
          <cell r="S634">
            <v>54443705.667080037</v>
          </cell>
          <cell r="T634">
            <v>55760213.504455417</v>
          </cell>
          <cell r="U634">
            <v>56971862.696795389</v>
          </cell>
        </row>
        <row r="661">
          <cell r="F661">
            <v>643285.87332104659</v>
          </cell>
          <cell r="G661">
            <v>3783187.2990542185</v>
          </cell>
          <cell r="H661">
            <v>4112603.5163031016</v>
          </cell>
          <cell r="I661">
            <v>4095652.8621931649</v>
          </cell>
          <cell r="J661">
            <v>3559568.5440336387</v>
          </cell>
          <cell r="K661">
            <v>2886891.6502249166</v>
          </cell>
          <cell r="L661">
            <v>2917824.0761451395</v>
          </cell>
          <cell r="M661">
            <v>2946458.8410162679</v>
          </cell>
          <cell r="N661">
            <v>2975175.1677093757</v>
          </cell>
          <cell r="O661">
            <v>3020217.1118195988</v>
          </cell>
          <cell r="P661">
            <v>3084549.4675551467</v>
          </cell>
          <cell r="Q661">
            <v>3198277.4988494641</v>
          </cell>
          <cell r="R661">
            <v>2975174.614930735</v>
          </cell>
          <cell r="S661">
            <v>3012268.1411358477</v>
          </cell>
          <cell r="T661">
            <v>3056368.4746431308</v>
          </cell>
          <cell r="U661">
            <v>3106424.1914667641</v>
          </cell>
        </row>
        <row r="709">
          <cell r="F709">
            <v>17011.692043556286</v>
          </cell>
          <cell r="G709">
            <v>727891.23286960169</v>
          </cell>
          <cell r="H709">
            <v>1781553.6648073234</v>
          </cell>
          <cell r="I709">
            <v>2832697.6078824457</v>
          </cell>
          <cell r="J709">
            <v>3782600.824625263</v>
          </cell>
          <cell r="K709">
            <v>4658493.882144006</v>
          </cell>
          <cell r="L709">
            <v>5505257.7932469556</v>
          </cell>
          <cell r="M709">
            <v>6256864.7962704077</v>
          </cell>
          <cell r="N709">
            <v>6949774.4865552001</v>
          </cell>
          <cell r="O709">
            <v>7576643.5400136989</v>
          </cell>
          <cell r="P709">
            <v>8123277.7803922053</v>
          </cell>
          <cell r="Q709">
            <v>8667751.1314744148</v>
          </cell>
          <cell r="R709">
            <v>9119052.8757016435</v>
          </cell>
          <cell r="S709">
            <v>9522875.0826786719</v>
          </cell>
          <cell r="T709">
            <v>9903892.7163440473</v>
          </cell>
          <cell r="U709">
            <v>10266923.878070822</v>
          </cell>
        </row>
        <row r="721">
          <cell r="F721">
            <v>96811.864732001093</v>
          </cell>
          <cell r="G721">
            <v>1126587.5186655598</v>
          </cell>
          <cell r="H721">
            <v>2549085.8398963097</v>
          </cell>
          <cell r="I721">
            <v>3854176.4730845587</v>
          </cell>
          <cell r="J721">
            <v>4923489.3384504113</v>
          </cell>
          <cell r="K721">
            <v>5812431.48136763</v>
          </cell>
          <cell r="L721">
            <v>6590224.8311242601</v>
          </cell>
          <cell r="M721">
            <v>7191487.0295881052</v>
          </cell>
          <cell r="N721">
            <v>7673063.8145707613</v>
          </cell>
          <cell r="O721">
            <v>8120713.5753545687</v>
          </cell>
          <cell r="P721">
            <v>8540755.1482461002</v>
          </cell>
          <cell r="Q721">
            <v>9030148.1042890102</v>
          </cell>
          <cell r="R721">
            <v>9510067.8801248614</v>
          </cell>
          <cell r="S721">
            <v>9943671.1621048208</v>
          </cell>
          <cell r="T721">
            <v>10356288.926025074</v>
          </cell>
          <cell r="U721">
            <v>10753051.38820043</v>
          </cell>
        </row>
        <row r="736">
          <cell r="F736">
            <v>55778.517639538681</v>
          </cell>
          <cell r="G736">
            <v>2333358.7352171107</v>
          </cell>
          <cell r="H736">
            <v>5506342.9200430298</v>
          </cell>
          <cell r="I736">
            <v>8313700.6862004381</v>
          </cell>
          <cell r="J736">
            <v>10629749.443077244</v>
          </cell>
          <cell r="K736">
            <v>12727945.806451431</v>
          </cell>
          <cell r="L736">
            <v>14745921.941752495</v>
          </cell>
          <cell r="M736">
            <v>16485596.264615653</v>
          </cell>
          <cell r="N736">
            <v>17988076.332373958</v>
          </cell>
          <cell r="O736">
            <v>19283542.611480214</v>
          </cell>
          <cell r="P736">
            <v>20393288.390120678</v>
          </cell>
          <cell r="Q736">
            <v>21389754.685184699</v>
          </cell>
          <cell r="R736">
            <v>22355503.175381001</v>
          </cell>
          <cell r="S736">
            <v>23293682.305284858</v>
          </cell>
          <cell r="T736">
            <v>24179487.935775876</v>
          </cell>
          <cell r="U736">
            <v>25024769.977531936</v>
          </cell>
        </row>
        <row r="738">
          <cell r="F738">
            <v>2053170.5267779864</v>
          </cell>
          <cell r="G738">
            <v>61404015.657744497</v>
          </cell>
          <cell r="H738">
            <v>135510315.94151056</v>
          </cell>
          <cell r="I738">
            <v>182237683.17459688</v>
          </cell>
          <cell r="J738">
            <v>213975191.19573125</v>
          </cell>
          <cell r="K738">
            <v>238674147.52709612</v>
          </cell>
          <cell r="L738">
            <v>259591934.2156153</v>
          </cell>
          <cell r="M738">
            <v>282001147.88797849</v>
          </cell>
          <cell r="N738">
            <v>301704393.71768689</v>
          </cell>
          <cell r="O738">
            <v>318964417.2055915</v>
          </cell>
          <cell r="P738">
            <v>334475968.8296085</v>
          </cell>
          <cell r="Q738">
            <v>349838569.4786163</v>
          </cell>
          <cell r="R738">
            <v>365460838.73428077</v>
          </cell>
          <cell r="S738">
            <v>379253665.03300691</v>
          </cell>
          <cell r="T738">
            <v>393519693.324323</v>
          </cell>
          <cell r="U738">
            <v>406005795.62843305</v>
          </cell>
        </row>
        <row r="740">
          <cell r="F740">
            <v>2053170.5267779864</v>
          </cell>
          <cell r="G740">
            <v>61404015.657744497</v>
          </cell>
          <cell r="H740">
            <v>135510315.94151056</v>
          </cell>
          <cell r="I740">
            <v>182237683.17459688</v>
          </cell>
          <cell r="J740">
            <v>213975191.19573125</v>
          </cell>
          <cell r="K740">
            <v>238674147.52709612</v>
          </cell>
          <cell r="L740">
            <v>259591934.2156153</v>
          </cell>
          <cell r="M740">
            <v>282001147.88797849</v>
          </cell>
          <cell r="N740">
            <v>301704393.71768689</v>
          </cell>
          <cell r="O740">
            <v>318964417.2055915</v>
          </cell>
          <cell r="P740">
            <v>334475968.8296085</v>
          </cell>
          <cell r="Q740">
            <v>349838569.4786163</v>
          </cell>
          <cell r="R740">
            <v>365460838.73428077</v>
          </cell>
          <cell r="S740">
            <v>379253665.03300691</v>
          </cell>
          <cell r="T740">
            <v>393519693.324323</v>
          </cell>
          <cell r="U740">
            <v>406005795.62843305</v>
          </cell>
        </row>
        <row r="743">
          <cell r="F743">
            <v>483458.45979040477</v>
          </cell>
          <cell r="G743">
            <v>15264468.749944715</v>
          </cell>
          <cell r="H743">
            <v>35849438.48000364</v>
          </cell>
          <cell r="I743">
            <v>55224868.584159702</v>
          </cell>
          <cell r="J743">
            <v>72471125.49195987</v>
          </cell>
          <cell r="K743">
            <v>89280291.155908227</v>
          </cell>
          <cell r="L743">
            <v>106470907.23045397</v>
          </cell>
          <cell r="M743">
            <v>122596393.10383695</v>
          </cell>
          <cell r="N743">
            <v>138059853.65616831</v>
          </cell>
          <cell r="O743">
            <v>152755559.91484123</v>
          </cell>
          <cell r="P743">
            <v>165771535.59488678</v>
          </cell>
          <cell r="Q743">
            <v>178300120.76814404</v>
          </cell>
          <cell r="R743">
            <v>186702458.93111607</v>
          </cell>
          <cell r="S743">
            <v>194685876.85333246</v>
          </cell>
          <cell r="T743">
            <v>203463663.17015874</v>
          </cell>
          <cell r="U743">
            <v>210700523.1858831</v>
          </cell>
        </row>
        <row r="744">
          <cell r="F744">
            <v>942113.57567744819</v>
          </cell>
          <cell r="G744">
            <v>23429187.976949312</v>
          </cell>
          <cell r="H744">
            <v>50903888.930723771</v>
          </cell>
          <cell r="I744">
            <v>71882651.441583991</v>
          </cell>
          <cell r="J744">
            <v>85772200.34568961</v>
          </cell>
          <cell r="K744">
            <v>94218809.65849714</v>
          </cell>
          <cell r="L744">
            <v>100450301.47889276</v>
          </cell>
          <cell r="M744">
            <v>105438250.82247989</v>
          </cell>
          <cell r="N744">
            <v>109387052.94180289</v>
          </cell>
          <cell r="O744">
            <v>112461330.05881523</v>
          </cell>
          <cell r="P744">
            <v>115903881.74021748</v>
          </cell>
          <cell r="Q744">
            <v>120141322.76589741</v>
          </cell>
          <cell r="R744">
            <v>125540619.00156336</v>
          </cell>
          <cell r="S744">
            <v>129877965.54657979</v>
          </cell>
          <cell r="T744">
            <v>134025088.60053556</v>
          </cell>
          <cell r="U744">
            <v>138035609.51545539</v>
          </cell>
        </row>
        <row r="790">
          <cell r="F790">
            <v>45</v>
          </cell>
          <cell r="G790">
            <v>45</v>
          </cell>
          <cell r="H790">
            <v>45</v>
          </cell>
          <cell r="I790">
            <v>45</v>
          </cell>
          <cell r="J790">
            <v>45</v>
          </cell>
          <cell r="K790">
            <v>45</v>
          </cell>
          <cell r="L790">
            <v>45</v>
          </cell>
          <cell r="M790">
            <v>45</v>
          </cell>
          <cell r="N790">
            <v>45</v>
          </cell>
          <cell r="O790">
            <v>45</v>
          </cell>
          <cell r="P790">
            <v>45</v>
          </cell>
          <cell r="Q790">
            <v>45</v>
          </cell>
          <cell r="R790">
            <v>45</v>
          </cell>
          <cell r="S790">
            <v>45</v>
          </cell>
          <cell r="T790">
            <v>45</v>
          </cell>
          <cell r="U790">
            <v>45</v>
          </cell>
        </row>
        <row r="791">
          <cell r="F791">
            <v>45</v>
          </cell>
          <cell r="G791">
            <v>45</v>
          </cell>
          <cell r="H791">
            <v>45</v>
          </cell>
          <cell r="I791">
            <v>45</v>
          </cell>
          <cell r="J791">
            <v>45</v>
          </cell>
          <cell r="K791">
            <v>45</v>
          </cell>
          <cell r="L791">
            <v>45</v>
          </cell>
          <cell r="M791">
            <v>45</v>
          </cell>
          <cell r="N791">
            <v>45</v>
          </cell>
          <cell r="O791">
            <v>45</v>
          </cell>
          <cell r="P791">
            <v>45</v>
          </cell>
          <cell r="Q791">
            <v>45</v>
          </cell>
          <cell r="R791">
            <v>45</v>
          </cell>
          <cell r="S791">
            <v>45</v>
          </cell>
          <cell r="T791">
            <v>45</v>
          </cell>
          <cell r="U791">
            <v>45</v>
          </cell>
        </row>
        <row r="794">
          <cell r="F794">
            <v>1518783.67734262</v>
          </cell>
          <cell r="G794">
            <v>7570358.0947904168</v>
          </cell>
          <cell r="H794">
            <v>16706751.280460205</v>
          </cell>
          <cell r="I794">
            <v>22467659.569470849</v>
          </cell>
          <cell r="J794">
            <v>26380503.02413125</v>
          </cell>
          <cell r="K794">
            <v>29425579.832107741</v>
          </cell>
          <cell r="L794">
            <v>32004485.04028134</v>
          </cell>
          <cell r="M794">
            <v>34767264.808106937</v>
          </cell>
          <cell r="N794">
            <v>37196432.102180578</v>
          </cell>
          <cell r="O794">
            <v>39324380.203429088</v>
          </cell>
          <cell r="P794">
            <v>41236763.280362695</v>
          </cell>
          <cell r="Q794">
            <v>43130782.538459547</v>
          </cell>
          <cell r="R794">
            <v>45056815.734363385</v>
          </cell>
          <cell r="S794">
            <v>46757301.168452904</v>
          </cell>
          <cell r="T794">
            <v>48516126.57423161</v>
          </cell>
          <cell r="U794">
            <v>50055509.050080784</v>
          </cell>
        </row>
        <row r="803">
          <cell r="F803">
            <v>800000</v>
          </cell>
          <cell r="G803">
            <v>800000</v>
          </cell>
          <cell r="H803">
            <v>800000</v>
          </cell>
          <cell r="I803">
            <v>800000</v>
          </cell>
          <cell r="J803">
            <v>800000</v>
          </cell>
          <cell r="K803">
            <v>800000</v>
          </cell>
          <cell r="L803">
            <v>800000</v>
          </cell>
          <cell r="M803">
            <v>800000</v>
          </cell>
          <cell r="N803">
            <v>800000</v>
          </cell>
          <cell r="O803">
            <v>800000</v>
          </cell>
          <cell r="P803">
            <v>800000</v>
          </cell>
          <cell r="Q803">
            <v>800000</v>
          </cell>
          <cell r="R803">
            <v>800000</v>
          </cell>
          <cell r="S803">
            <v>800000</v>
          </cell>
          <cell r="T803">
            <v>800000</v>
          </cell>
          <cell r="U803">
            <v>800000</v>
          </cell>
        </row>
      </sheetData>
      <sheetData sheetId="26" refreshError="1">
        <row r="3">
          <cell r="C3">
            <v>6</v>
          </cell>
        </row>
        <row r="6">
          <cell r="D6">
            <v>6</v>
          </cell>
          <cell r="E6">
            <v>12</v>
          </cell>
          <cell r="F6">
            <v>12</v>
          </cell>
          <cell r="G6">
            <v>12</v>
          </cell>
          <cell r="H6">
            <v>12</v>
          </cell>
          <cell r="I6">
            <v>12</v>
          </cell>
          <cell r="J6">
            <v>12</v>
          </cell>
          <cell r="K6">
            <v>12</v>
          </cell>
          <cell r="L6">
            <v>12</v>
          </cell>
          <cell r="M6">
            <v>12</v>
          </cell>
          <cell r="N6">
            <v>12</v>
          </cell>
          <cell r="O6">
            <v>12</v>
          </cell>
          <cell r="P6">
            <v>12</v>
          </cell>
          <cell r="Q6">
            <v>12</v>
          </cell>
          <cell r="R6">
            <v>12</v>
          </cell>
          <cell r="S6">
            <v>12</v>
          </cell>
        </row>
        <row r="7">
          <cell r="D7">
            <v>6</v>
          </cell>
          <cell r="E7">
            <v>12</v>
          </cell>
          <cell r="F7">
            <v>12</v>
          </cell>
          <cell r="G7">
            <v>12</v>
          </cell>
          <cell r="H7">
            <v>12</v>
          </cell>
          <cell r="I7">
            <v>12</v>
          </cell>
          <cell r="J7">
            <v>12</v>
          </cell>
          <cell r="K7">
            <v>12</v>
          </cell>
          <cell r="L7">
            <v>12</v>
          </cell>
          <cell r="M7">
            <v>12</v>
          </cell>
          <cell r="N7">
            <v>12</v>
          </cell>
          <cell r="O7">
            <v>12</v>
          </cell>
          <cell r="P7">
            <v>12</v>
          </cell>
          <cell r="Q7">
            <v>12</v>
          </cell>
          <cell r="R7">
            <v>12</v>
          </cell>
          <cell r="S7">
            <v>12</v>
          </cell>
        </row>
        <row r="8">
          <cell r="D8">
            <v>6</v>
          </cell>
          <cell r="E8">
            <v>12</v>
          </cell>
          <cell r="F8">
            <v>12</v>
          </cell>
          <cell r="G8">
            <v>12</v>
          </cell>
          <cell r="H8">
            <v>12</v>
          </cell>
          <cell r="I8">
            <v>12</v>
          </cell>
          <cell r="J8">
            <v>12</v>
          </cell>
          <cell r="K8">
            <v>12</v>
          </cell>
          <cell r="L8">
            <v>12</v>
          </cell>
          <cell r="M8">
            <v>12</v>
          </cell>
          <cell r="N8">
            <v>12</v>
          </cell>
          <cell r="O8">
            <v>12</v>
          </cell>
          <cell r="P8">
            <v>12</v>
          </cell>
          <cell r="Q8">
            <v>12</v>
          </cell>
          <cell r="R8">
            <v>12</v>
          </cell>
          <cell r="S8">
            <v>12</v>
          </cell>
        </row>
        <row r="9">
          <cell r="D9">
            <v>6</v>
          </cell>
          <cell r="E9">
            <v>12</v>
          </cell>
          <cell r="F9">
            <v>12</v>
          </cell>
          <cell r="G9">
            <v>12</v>
          </cell>
          <cell r="H9">
            <v>12</v>
          </cell>
          <cell r="I9">
            <v>12</v>
          </cell>
          <cell r="J9">
            <v>12</v>
          </cell>
          <cell r="K9">
            <v>12</v>
          </cell>
          <cell r="L9">
            <v>12</v>
          </cell>
          <cell r="M9">
            <v>12</v>
          </cell>
          <cell r="N9">
            <v>12</v>
          </cell>
          <cell r="O9">
            <v>12</v>
          </cell>
          <cell r="P9">
            <v>12</v>
          </cell>
          <cell r="Q9">
            <v>12</v>
          </cell>
          <cell r="R9">
            <v>12</v>
          </cell>
          <cell r="S9">
            <v>12</v>
          </cell>
        </row>
        <row r="10">
          <cell r="D10">
            <v>6</v>
          </cell>
          <cell r="E10">
            <v>12</v>
          </cell>
          <cell r="F10">
            <v>12</v>
          </cell>
          <cell r="G10">
            <v>12</v>
          </cell>
          <cell r="H10">
            <v>12</v>
          </cell>
          <cell r="I10">
            <v>12</v>
          </cell>
          <cell r="J10">
            <v>12</v>
          </cell>
          <cell r="K10">
            <v>12</v>
          </cell>
          <cell r="L10">
            <v>12</v>
          </cell>
          <cell r="M10">
            <v>12</v>
          </cell>
          <cell r="N10">
            <v>12</v>
          </cell>
          <cell r="O10">
            <v>12</v>
          </cell>
          <cell r="P10">
            <v>12</v>
          </cell>
          <cell r="Q10">
            <v>12</v>
          </cell>
          <cell r="R10">
            <v>12</v>
          </cell>
          <cell r="S10">
            <v>12</v>
          </cell>
        </row>
        <row r="11">
          <cell r="D11">
            <v>6</v>
          </cell>
          <cell r="E11">
            <v>12</v>
          </cell>
          <cell r="F11">
            <v>12</v>
          </cell>
          <cell r="G11">
            <v>12</v>
          </cell>
          <cell r="H11">
            <v>12</v>
          </cell>
          <cell r="I11">
            <v>12</v>
          </cell>
          <cell r="J11">
            <v>12</v>
          </cell>
          <cell r="K11">
            <v>12</v>
          </cell>
          <cell r="L11">
            <v>12</v>
          </cell>
          <cell r="M11">
            <v>12</v>
          </cell>
          <cell r="N11">
            <v>12</v>
          </cell>
          <cell r="O11">
            <v>12</v>
          </cell>
          <cell r="P11">
            <v>12</v>
          </cell>
          <cell r="Q11">
            <v>12</v>
          </cell>
          <cell r="R11">
            <v>12</v>
          </cell>
          <cell r="S11">
            <v>12</v>
          </cell>
        </row>
        <row r="12">
          <cell r="D12">
            <v>6</v>
          </cell>
          <cell r="E12">
            <v>12</v>
          </cell>
          <cell r="F12">
            <v>12</v>
          </cell>
          <cell r="G12">
            <v>12</v>
          </cell>
          <cell r="H12">
            <v>12</v>
          </cell>
          <cell r="I12">
            <v>12</v>
          </cell>
          <cell r="J12">
            <v>12</v>
          </cell>
          <cell r="K12">
            <v>12</v>
          </cell>
          <cell r="L12">
            <v>12</v>
          </cell>
          <cell r="M12">
            <v>12</v>
          </cell>
          <cell r="N12">
            <v>12</v>
          </cell>
          <cell r="O12">
            <v>12</v>
          </cell>
          <cell r="P12">
            <v>12</v>
          </cell>
          <cell r="Q12">
            <v>12</v>
          </cell>
          <cell r="R12">
            <v>12</v>
          </cell>
          <cell r="S12">
            <v>12</v>
          </cell>
        </row>
        <row r="13">
          <cell r="D13">
            <v>6</v>
          </cell>
          <cell r="E13">
            <v>12</v>
          </cell>
          <cell r="F13">
            <v>12</v>
          </cell>
          <cell r="G13">
            <v>12</v>
          </cell>
          <cell r="H13">
            <v>12</v>
          </cell>
          <cell r="I13">
            <v>12</v>
          </cell>
          <cell r="J13">
            <v>12</v>
          </cell>
          <cell r="K13">
            <v>12</v>
          </cell>
          <cell r="L13">
            <v>12</v>
          </cell>
          <cell r="M13">
            <v>12</v>
          </cell>
          <cell r="N13">
            <v>12</v>
          </cell>
          <cell r="O13">
            <v>12</v>
          </cell>
          <cell r="P13">
            <v>12</v>
          </cell>
          <cell r="Q13">
            <v>12</v>
          </cell>
          <cell r="R13">
            <v>12</v>
          </cell>
          <cell r="S13">
            <v>12</v>
          </cell>
        </row>
        <row r="14">
          <cell r="D14">
            <v>6</v>
          </cell>
          <cell r="E14">
            <v>12</v>
          </cell>
          <cell r="F14">
            <v>12</v>
          </cell>
          <cell r="G14">
            <v>12</v>
          </cell>
          <cell r="H14">
            <v>12</v>
          </cell>
          <cell r="I14">
            <v>12</v>
          </cell>
          <cell r="J14">
            <v>12</v>
          </cell>
          <cell r="K14">
            <v>12</v>
          </cell>
          <cell r="L14">
            <v>12</v>
          </cell>
          <cell r="M14">
            <v>12</v>
          </cell>
          <cell r="N14">
            <v>12</v>
          </cell>
          <cell r="O14">
            <v>12</v>
          </cell>
          <cell r="P14">
            <v>12</v>
          </cell>
          <cell r="Q14">
            <v>12</v>
          </cell>
          <cell r="R14">
            <v>12</v>
          </cell>
          <cell r="S14">
            <v>12</v>
          </cell>
        </row>
        <row r="25">
          <cell r="D25">
            <v>20</v>
          </cell>
          <cell r="E25">
            <v>77</v>
          </cell>
          <cell r="F25">
            <v>125</v>
          </cell>
          <cell r="G25">
            <v>155</v>
          </cell>
          <cell r="H25">
            <v>171</v>
          </cell>
          <cell r="I25">
            <v>179</v>
          </cell>
          <cell r="J25">
            <v>182</v>
          </cell>
          <cell r="K25">
            <v>185</v>
          </cell>
          <cell r="L25">
            <v>188</v>
          </cell>
          <cell r="M25">
            <v>189</v>
          </cell>
          <cell r="N25">
            <v>192</v>
          </cell>
          <cell r="O25">
            <v>193</v>
          </cell>
          <cell r="P25">
            <v>201</v>
          </cell>
          <cell r="Q25">
            <v>208</v>
          </cell>
          <cell r="R25">
            <v>214</v>
          </cell>
          <cell r="S25">
            <v>221</v>
          </cell>
        </row>
        <row r="30">
          <cell r="D30">
            <v>2</v>
          </cell>
          <cell r="E30">
            <v>7</v>
          </cell>
          <cell r="F30">
            <v>11</v>
          </cell>
          <cell r="G30">
            <v>14</v>
          </cell>
          <cell r="H30">
            <v>15</v>
          </cell>
          <cell r="I30">
            <v>16</v>
          </cell>
          <cell r="J30">
            <v>17</v>
          </cell>
          <cell r="K30">
            <v>17</v>
          </cell>
          <cell r="L30">
            <v>17</v>
          </cell>
          <cell r="M30">
            <v>18</v>
          </cell>
          <cell r="N30">
            <v>17</v>
          </cell>
          <cell r="O30">
            <v>17</v>
          </cell>
          <cell r="P30">
            <v>18</v>
          </cell>
          <cell r="Q30">
            <v>19</v>
          </cell>
          <cell r="R30">
            <v>19</v>
          </cell>
          <cell r="S30">
            <v>20</v>
          </cell>
        </row>
        <row r="36">
          <cell r="D36">
            <v>3</v>
          </cell>
          <cell r="E36">
            <v>6</v>
          </cell>
          <cell r="F36">
            <v>6</v>
          </cell>
          <cell r="G36">
            <v>6</v>
          </cell>
          <cell r="H36">
            <v>6</v>
          </cell>
          <cell r="I36">
            <v>6</v>
          </cell>
          <cell r="J36">
            <v>6</v>
          </cell>
          <cell r="K36">
            <v>6</v>
          </cell>
          <cell r="L36">
            <v>6</v>
          </cell>
          <cell r="M36">
            <v>6</v>
          </cell>
          <cell r="N36">
            <v>6</v>
          </cell>
          <cell r="O36">
            <v>6</v>
          </cell>
          <cell r="P36">
            <v>6</v>
          </cell>
          <cell r="Q36">
            <v>6</v>
          </cell>
          <cell r="R36">
            <v>6</v>
          </cell>
          <cell r="S36">
            <v>6</v>
          </cell>
        </row>
        <row r="39">
          <cell r="D39">
            <v>4</v>
          </cell>
          <cell r="E39">
            <v>11</v>
          </cell>
          <cell r="F39">
            <v>12</v>
          </cell>
          <cell r="G39">
            <v>13</v>
          </cell>
          <cell r="H39">
            <v>13</v>
          </cell>
          <cell r="I39">
            <v>13</v>
          </cell>
          <cell r="J39">
            <v>13</v>
          </cell>
          <cell r="K39">
            <v>13</v>
          </cell>
          <cell r="L39">
            <v>13</v>
          </cell>
          <cell r="M39">
            <v>13</v>
          </cell>
          <cell r="N39">
            <v>13</v>
          </cell>
          <cell r="O39">
            <v>13</v>
          </cell>
          <cell r="P39">
            <v>14</v>
          </cell>
          <cell r="Q39">
            <v>14</v>
          </cell>
          <cell r="R39">
            <v>14</v>
          </cell>
          <cell r="S39">
            <v>14</v>
          </cell>
        </row>
        <row r="40">
          <cell r="D40">
            <v>2</v>
          </cell>
          <cell r="E40">
            <v>2</v>
          </cell>
          <cell r="F40">
            <v>2</v>
          </cell>
          <cell r="G40">
            <v>2</v>
          </cell>
          <cell r="H40">
            <v>2</v>
          </cell>
          <cell r="I40">
            <v>2</v>
          </cell>
          <cell r="J40">
            <v>2</v>
          </cell>
          <cell r="K40">
            <v>2</v>
          </cell>
          <cell r="L40">
            <v>2</v>
          </cell>
          <cell r="M40">
            <v>2</v>
          </cell>
          <cell r="N40">
            <v>2</v>
          </cell>
          <cell r="O40">
            <v>2</v>
          </cell>
          <cell r="P40">
            <v>2</v>
          </cell>
          <cell r="Q40">
            <v>2</v>
          </cell>
          <cell r="R40">
            <v>2</v>
          </cell>
          <cell r="S40">
            <v>2</v>
          </cell>
        </row>
        <row r="41">
          <cell r="D41">
            <v>9</v>
          </cell>
          <cell r="E41">
            <v>19</v>
          </cell>
          <cell r="F41">
            <v>20</v>
          </cell>
          <cell r="G41">
            <v>21</v>
          </cell>
          <cell r="H41">
            <v>21</v>
          </cell>
          <cell r="I41">
            <v>21</v>
          </cell>
          <cell r="J41">
            <v>21</v>
          </cell>
          <cell r="K41">
            <v>21</v>
          </cell>
          <cell r="L41">
            <v>21</v>
          </cell>
          <cell r="M41">
            <v>21</v>
          </cell>
          <cell r="N41">
            <v>21</v>
          </cell>
          <cell r="O41">
            <v>21</v>
          </cell>
          <cell r="P41">
            <v>22</v>
          </cell>
          <cell r="Q41">
            <v>22</v>
          </cell>
          <cell r="R41">
            <v>22</v>
          </cell>
          <cell r="S41">
            <v>22</v>
          </cell>
        </row>
        <row r="45">
          <cell r="D45">
            <v>5</v>
          </cell>
          <cell r="E45">
            <v>31</v>
          </cell>
          <cell r="F45">
            <v>51</v>
          </cell>
          <cell r="G45">
            <v>63</v>
          </cell>
          <cell r="H45">
            <v>69</v>
          </cell>
          <cell r="I45">
            <v>73</v>
          </cell>
          <cell r="J45">
            <v>75</v>
          </cell>
          <cell r="K45">
            <v>78</v>
          </cell>
          <cell r="L45">
            <v>79</v>
          </cell>
          <cell r="M45">
            <v>79</v>
          </cell>
          <cell r="N45">
            <v>79</v>
          </cell>
          <cell r="O45">
            <v>80</v>
          </cell>
          <cell r="P45">
            <v>83</v>
          </cell>
          <cell r="Q45">
            <v>86</v>
          </cell>
          <cell r="R45">
            <v>88</v>
          </cell>
          <cell r="S45">
            <v>91</v>
          </cell>
        </row>
        <row r="47">
          <cell r="D47">
            <v>1</v>
          </cell>
          <cell r="E47">
            <v>7</v>
          </cell>
          <cell r="F47">
            <v>12</v>
          </cell>
          <cell r="G47">
            <v>16</v>
          </cell>
          <cell r="H47">
            <v>20</v>
          </cell>
          <cell r="I47">
            <v>22</v>
          </cell>
          <cell r="J47">
            <v>24</v>
          </cell>
          <cell r="K47">
            <v>27</v>
          </cell>
          <cell r="L47">
            <v>29</v>
          </cell>
          <cell r="M47">
            <v>31</v>
          </cell>
          <cell r="N47">
            <v>32</v>
          </cell>
          <cell r="O47">
            <v>34</v>
          </cell>
          <cell r="P47">
            <v>35</v>
          </cell>
          <cell r="Q47">
            <v>37</v>
          </cell>
          <cell r="R47">
            <v>38</v>
          </cell>
          <cell r="S47">
            <v>39</v>
          </cell>
        </row>
        <row r="49">
          <cell r="D49">
            <v>5</v>
          </cell>
          <cell r="E49">
            <v>26</v>
          </cell>
          <cell r="F49">
            <v>42</v>
          </cell>
          <cell r="G49">
            <v>52</v>
          </cell>
          <cell r="H49">
            <v>57</v>
          </cell>
          <cell r="I49">
            <v>60</v>
          </cell>
          <cell r="J49">
            <v>61</v>
          </cell>
          <cell r="K49">
            <v>63</v>
          </cell>
          <cell r="L49">
            <v>63</v>
          </cell>
          <cell r="M49">
            <v>64</v>
          </cell>
          <cell r="N49">
            <v>64</v>
          </cell>
          <cell r="O49">
            <v>65</v>
          </cell>
          <cell r="P49">
            <v>67</v>
          </cell>
          <cell r="Q49">
            <v>69</v>
          </cell>
          <cell r="R49">
            <v>71</v>
          </cell>
          <cell r="S49">
            <v>74</v>
          </cell>
        </row>
        <row r="52">
          <cell r="D52">
            <v>1</v>
          </cell>
          <cell r="E52">
            <v>1</v>
          </cell>
          <cell r="F52">
            <v>1</v>
          </cell>
          <cell r="G52">
            <v>1</v>
          </cell>
          <cell r="H52">
            <v>1</v>
          </cell>
          <cell r="I52">
            <v>1</v>
          </cell>
          <cell r="J52">
            <v>1</v>
          </cell>
          <cell r="K52">
            <v>1</v>
          </cell>
          <cell r="L52">
            <v>1</v>
          </cell>
          <cell r="M52">
            <v>1</v>
          </cell>
          <cell r="N52">
            <v>1</v>
          </cell>
          <cell r="O52">
            <v>1</v>
          </cell>
          <cell r="P52">
            <v>1</v>
          </cell>
          <cell r="Q52">
            <v>1</v>
          </cell>
          <cell r="R52">
            <v>1</v>
          </cell>
          <cell r="S52">
            <v>1</v>
          </cell>
        </row>
        <row r="53">
          <cell r="D53">
            <v>7</v>
          </cell>
          <cell r="E53">
            <v>7</v>
          </cell>
          <cell r="F53">
            <v>7</v>
          </cell>
          <cell r="G53">
            <v>7</v>
          </cell>
          <cell r="H53">
            <v>7</v>
          </cell>
          <cell r="I53">
            <v>7</v>
          </cell>
          <cell r="J53">
            <v>7</v>
          </cell>
          <cell r="K53">
            <v>7</v>
          </cell>
          <cell r="L53">
            <v>7</v>
          </cell>
          <cell r="M53">
            <v>7</v>
          </cell>
          <cell r="N53">
            <v>7</v>
          </cell>
          <cell r="O53">
            <v>7</v>
          </cell>
          <cell r="P53">
            <v>7</v>
          </cell>
          <cell r="Q53">
            <v>7</v>
          </cell>
          <cell r="R53">
            <v>7</v>
          </cell>
          <cell r="S53">
            <v>7</v>
          </cell>
        </row>
        <row r="55">
          <cell r="D55">
            <v>1</v>
          </cell>
          <cell r="E55">
            <v>6</v>
          </cell>
          <cell r="F55">
            <v>9</v>
          </cell>
          <cell r="G55">
            <v>12</v>
          </cell>
          <cell r="H55">
            <v>14</v>
          </cell>
          <cell r="I55">
            <v>15</v>
          </cell>
          <cell r="J55">
            <v>16</v>
          </cell>
          <cell r="K55">
            <v>16</v>
          </cell>
          <cell r="L55">
            <v>17</v>
          </cell>
          <cell r="M55">
            <v>17</v>
          </cell>
          <cell r="N55">
            <v>17</v>
          </cell>
          <cell r="O55">
            <v>17</v>
          </cell>
        </row>
        <row r="58">
          <cell r="D58">
            <v>1</v>
          </cell>
          <cell r="E58">
            <v>1</v>
          </cell>
          <cell r="F58">
            <v>1</v>
          </cell>
          <cell r="G58">
            <v>1</v>
          </cell>
          <cell r="H58">
            <v>1</v>
          </cell>
          <cell r="I58">
            <v>1</v>
          </cell>
          <cell r="J58">
            <v>1</v>
          </cell>
          <cell r="K58">
            <v>1</v>
          </cell>
          <cell r="L58">
            <v>1</v>
          </cell>
          <cell r="M58">
            <v>1</v>
          </cell>
          <cell r="N58">
            <v>1</v>
          </cell>
          <cell r="O58">
            <v>1</v>
          </cell>
          <cell r="P58">
            <v>1</v>
          </cell>
          <cell r="Q58">
            <v>1</v>
          </cell>
          <cell r="R58">
            <v>1</v>
          </cell>
          <cell r="S58">
            <v>1</v>
          </cell>
        </row>
        <row r="59">
          <cell r="D59">
            <v>7</v>
          </cell>
          <cell r="E59">
            <v>7</v>
          </cell>
          <cell r="F59">
            <v>7</v>
          </cell>
          <cell r="G59">
            <v>7</v>
          </cell>
          <cell r="H59">
            <v>7</v>
          </cell>
          <cell r="I59">
            <v>7</v>
          </cell>
          <cell r="J59">
            <v>7</v>
          </cell>
          <cell r="K59">
            <v>7</v>
          </cell>
          <cell r="L59">
            <v>7</v>
          </cell>
          <cell r="M59">
            <v>7</v>
          </cell>
          <cell r="N59">
            <v>7</v>
          </cell>
          <cell r="O59">
            <v>7</v>
          </cell>
          <cell r="P59">
            <v>7</v>
          </cell>
          <cell r="Q59">
            <v>7</v>
          </cell>
          <cell r="R59">
            <v>7</v>
          </cell>
          <cell r="S59">
            <v>7</v>
          </cell>
        </row>
        <row r="60">
          <cell r="D60">
            <v>1</v>
          </cell>
          <cell r="E60">
            <v>6</v>
          </cell>
          <cell r="F60">
            <v>9</v>
          </cell>
          <cell r="G60">
            <v>12</v>
          </cell>
          <cell r="H60">
            <v>14</v>
          </cell>
          <cell r="I60">
            <v>15</v>
          </cell>
          <cell r="J60">
            <v>16</v>
          </cell>
          <cell r="K60">
            <v>16</v>
          </cell>
          <cell r="L60">
            <v>17</v>
          </cell>
          <cell r="M60">
            <v>17</v>
          </cell>
          <cell r="N60">
            <v>17</v>
          </cell>
          <cell r="O60">
            <v>17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D61">
            <v>20</v>
          </cell>
          <cell r="E61">
            <v>77</v>
          </cell>
          <cell r="F61">
            <v>125</v>
          </cell>
          <cell r="G61">
            <v>155</v>
          </cell>
          <cell r="H61">
            <v>171</v>
          </cell>
          <cell r="I61">
            <v>179</v>
          </cell>
          <cell r="J61">
            <v>182</v>
          </cell>
          <cell r="K61">
            <v>185</v>
          </cell>
          <cell r="L61">
            <v>188</v>
          </cell>
          <cell r="M61">
            <v>189</v>
          </cell>
          <cell r="N61">
            <v>192</v>
          </cell>
          <cell r="O61">
            <v>193</v>
          </cell>
          <cell r="P61">
            <v>201</v>
          </cell>
          <cell r="Q61">
            <v>208</v>
          </cell>
          <cell r="R61">
            <v>214</v>
          </cell>
          <cell r="S61">
            <v>221</v>
          </cell>
        </row>
        <row r="62">
          <cell r="D62">
            <v>2</v>
          </cell>
          <cell r="E62">
            <v>7</v>
          </cell>
          <cell r="F62">
            <v>11</v>
          </cell>
          <cell r="G62">
            <v>14</v>
          </cell>
          <cell r="H62">
            <v>15</v>
          </cell>
          <cell r="I62">
            <v>16</v>
          </cell>
          <cell r="J62">
            <v>17</v>
          </cell>
          <cell r="K62">
            <v>17</v>
          </cell>
          <cell r="L62">
            <v>17</v>
          </cell>
          <cell r="M62">
            <v>18</v>
          </cell>
          <cell r="N62">
            <v>17</v>
          </cell>
          <cell r="O62">
            <v>17</v>
          </cell>
          <cell r="P62">
            <v>18</v>
          </cell>
          <cell r="Q62">
            <v>19</v>
          </cell>
          <cell r="R62">
            <v>19</v>
          </cell>
          <cell r="S62">
            <v>20</v>
          </cell>
        </row>
        <row r="63">
          <cell r="D63">
            <v>9</v>
          </cell>
          <cell r="E63">
            <v>19</v>
          </cell>
          <cell r="F63">
            <v>20</v>
          </cell>
          <cell r="G63">
            <v>21</v>
          </cell>
          <cell r="H63">
            <v>21</v>
          </cell>
          <cell r="I63">
            <v>21</v>
          </cell>
          <cell r="J63">
            <v>21</v>
          </cell>
          <cell r="K63">
            <v>21</v>
          </cell>
          <cell r="L63">
            <v>21</v>
          </cell>
          <cell r="M63">
            <v>21</v>
          </cell>
          <cell r="N63">
            <v>21</v>
          </cell>
          <cell r="O63">
            <v>21</v>
          </cell>
          <cell r="P63">
            <v>22</v>
          </cell>
          <cell r="Q63">
            <v>22</v>
          </cell>
          <cell r="R63">
            <v>22</v>
          </cell>
          <cell r="S63">
            <v>22</v>
          </cell>
        </row>
        <row r="64">
          <cell r="D64">
            <v>5</v>
          </cell>
          <cell r="E64">
            <v>31</v>
          </cell>
          <cell r="F64">
            <v>51</v>
          </cell>
          <cell r="G64">
            <v>63</v>
          </cell>
          <cell r="H64">
            <v>69</v>
          </cell>
          <cell r="I64">
            <v>73</v>
          </cell>
          <cell r="J64">
            <v>75</v>
          </cell>
          <cell r="K64">
            <v>78</v>
          </cell>
          <cell r="L64">
            <v>79</v>
          </cell>
          <cell r="M64">
            <v>79</v>
          </cell>
          <cell r="N64">
            <v>79</v>
          </cell>
          <cell r="O64">
            <v>80</v>
          </cell>
          <cell r="P64">
            <v>83</v>
          </cell>
          <cell r="Q64">
            <v>86</v>
          </cell>
          <cell r="R64">
            <v>88</v>
          </cell>
          <cell r="S64">
            <v>91</v>
          </cell>
        </row>
        <row r="65">
          <cell r="D65">
            <v>1</v>
          </cell>
          <cell r="E65">
            <v>7</v>
          </cell>
          <cell r="F65">
            <v>12</v>
          </cell>
          <cell r="G65">
            <v>16</v>
          </cell>
          <cell r="H65">
            <v>20</v>
          </cell>
          <cell r="I65">
            <v>22</v>
          </cell>
          <cell r="J65">
            <v>24</v>
          </cell>
          <cell r="K65">
            <v>27</v>
          </cell>
          <cell r="L65">
            <v>29</v>
          </cell>
          <cell r="M65">
            <v>31</v>
          </cell>
          <cell r="N65">
            <v>32</v>
          </cell>
          <cell r="O65">
            <v>34</v>
          </cell>
          <cell r="P65">
            <v>35</v>
          </cell>
          <cell r="Q65">
            <v>37</v>
          </cell>
          <cell r="R65">
            <v>38</v>
          </cell>
          <cell r="S65">
            <v>39</v>
          </cell>
        </row>
        <row r="66">
          <cell r="D66">
            <v>5</v>
          </cell>
          <cell r="E66">
            <v>26</v>
          </cell>
          <cell r="F66">
            <v>42</v>
          </cell>
          <cell r="G66">
            <v>52</v>
          </cell>
          <cell r="H66">
            <v>57</v>
          </cell>
          <cell r="I66">
            <v>60</v>
          </cell>
          <cell r="J66">
            <v>61</v>
          </cell>
          <cell r="K66">
            <v>63</v>
          </cell>
          <cell r="L66">
            <v>63</v>
          </cell>
          <cell r="M66">
            <v>64</v>
          </cell>
          <cell r="N66">
            <v>64</v>
          </cell>
          <cell r="O66">
            <v>65</v>
          </cell>
          <cell r="P66">
            <v>67</v>
          </cell>
          <cell r="Q66">
            <v>69</v>
          </cell>
          <cell r="R66">
            <v>71</v>
          </cell>
          <cell r="S66">
            <v>74</v>
          </cell>
        </row>
        <row r="67">
          <cell r="D67">
            <v>51</v>
          </cell>
          <cell r="E67">
            <v>181</v>
          </cell>
          <cell r="F67">
            <v>278</v>
          </cell>
          <cell r="G67">
            <v>341</v>
          </cell>
          <cell r="H67">
            <v>375</v>
          </cell>
          <cell r="I67">
            <v>394</v>
          </cell>
          <cell r="J67">
            <v>404</v>
          </cell>
          <cell r="K67">
            <v>415</v>
          </cell>
          <cell r="L67">
            <v>422</v>
          </cell>
          <cell r="M67">
            <v>427</v>
          </cell>
          <cell r="N67">
            <v>430</v>
          </cell>
          <cell r="O67">
            <v>435</v>
          </cell>
          <cell r="P67">
            <v>434</v>
          </cell>
          <cell r="Q67">
            <v>449</v>
          </cell>
          <cell r="R67">
            <v>460</v>
          </cell>
          <cell r="S67">
            <v>475</v>
          </cell>
        </row>
        <row r="72">
          <cell r="D72">
            <v>200000</v>
          </cell>
          <cell r="E72">
            <v>202000</v>
          </cell>
          <cell r="F72">
            <v>204020</v>
          </cell>
          <cell r="G72">
            <v>206060.2</v>
          </cell>
          <cell r="H72">
            <v>208120.80200000003</v>
          </cell>
          <cell r="I72">
            <v>210202.01002000002</v>
          </cell>
          <cell r="J72">
            <v>212304.03012020001</v>
          </cell>
          <cell r="K72">
            <v>214427.07042140202</v>
          </cell>
          <cell r="L72">
            <v>216571.34112561605</v>
          </cell>
          <cell r="M72">
            <v>218737.05453687222</v>
          </cell>
          <cell r="N72">
            <v>220924.42508224095</v>
          </cell>
          <cell r="O72">
            <v>223133.66933306336</v>
          </cell>
          <cell r="P72">
            <v>225365.006026394</v>
          </cell>
          <cell r="Q72">
            <v>227618.65608665792</v>
          </cell>
          <cell r="R72">
            <v>229894.84264752449</v>
          </cell>
          <cell r="S72">
            <v>232193.79107399975</v>
          </cell>
        </row>
        <row r="73">
          <cell r="D73">
            <v>80000</v>
          </cell>
          <cell r="E73">
            <v>80800</v>
          </cell>
          <cell r="F73">
            <v>81608</v>
          </cell>
          <cell r="G73">
            <v>82424.08</v>
          </cell>
          <cell r="H73">
            <v>83248.320800000001</v>
          </cell>
          <cell r="I73">
            <v>84080.804008000006</v>
          </cell>
          <cell r="J73">
            <v>84921.612048080002</v>
          </cell>
          <cell r="K73">
            <v>85770.828168560809</v>
          </cell>
          <cell r="L73">
            <v>86628.536450246422</v>
          </cell>
          <cell r="M73">
            <v>87494.821814748881</v>
          </cell>
          <cell r="N73">
            <v>88369.770032896369</v>
          </cell>
          <cell r="O73">
            <v>89253.467733225334</v>
          </cell>
          <cell r="P73">
            <v>90146.002410557587</v>
          </cell>
          <cell r="Q73">
            <v>91047.462434663161</v>
          </cell>
          <cell r="R73">
            <v>91957.937059009797</v>
          </cell>
          <cell r="S73">
            <v>92877.516429599898</v>
          </cell>
        </row>
        <row r="74">
          <cell r="D74">
            <v>65000</v>
          </cell>
          <cell r="E74">
            <v>65650</v>
          </cell>
          <cell r="F74">
            <v>66306.5</v>
          </cell>
          <cell r="G74">
            <v>66969.565000000002</v>
          </cell>
          <cell r="H74">
            <v>67639.260649999997</v>
          </cell>
          <cell r="I74">
            <v>68315.653256499994</v>
          </cell>
          <cell r="J74">
            <v>68998.809789064995</v>
          </cell>
          <cell r="K74">
            <v>69688.797886955639</v>
          </cell>
          <cell r="L74">
            <v>70385.685865825202</v>
          </cell>
          <cell r="M74">
            <v>71089.542724483457</v>
          </cell>
          <cell r="N74">
            <v>71800.438151728289</v>
          </cell>
          <cell r="O74">
            <v>72518.442533245572</v>
          </cell>
          <cell r="P74">
            <v>73243.626958578025</v>
          </cell>
          <cell r="Q74">
            <v>73976.06322816381</v>
          </cell>
          <cell r="R74">
            <v>74715.823860445453</v>
          </cell>
          <cell r="S74">
            <v>75462.982099049914</v>
          </cell>
        </row>
        <row r="75">
          <cell r="D75">
            <v>13000</v>
          </cell>
          <cell r="E75">
            <v>13130</v>
          </cell>
          <cell r="F75">
            <v>13261.3</v>
          </cell>
          <cell r="G75">
            <v>13393.912999999999</v>
          </cell>
          <cell r="H75">
            <v>13527.852129999999</v>
          </cell>
          <cell r="I75">
            <v>13663.1306513</v>
          </cell>
          <cell r="J75">
            <v>13799.761957813</v>
          </cell>
          <cell r="K75">
            <v>13937.759577391131</v>
          </cell>
          <cell r="L75">
            <v>14077.137173165042</v>
          </cell>
          <cell r="M75">
            <v>14217.908544896693</v>
          </cell>
          <cell r="N75">
            <v>14360.087630345659</v>
          </cell>
          <cell r="O75">
            <v>14503.688506649116</v>
          </cell>
          <cell r="P75">
            <v>14648.725391715607</v>
          </cell>
          <cell r="Q75">
            <v>14795.212645632762</v>
          </cell>
          <cell r="R75">
            <v>14943.164772089091</v>
          </cell>
          <cell r="S75">
            <v>15092.596419809981</v>
          </cell>
        </row>
        <row r="76">
          <cell r="D76">
            <v>16000</v>
          </cell>
          <cell r="E76">
            <v>16160</v>
          </cell>
          <cell r="F76">
            <v>16321.6</v>
          </cell>
          <cell r="G76">
            <v>16484.815999999999</v>
          </cell>
          <cell r="H76">
            <v>16649.66416</v>
          </cell>
          <cell r="I76">
            <v>16816.160801599999</v>
          </cell>
          <cell r="J76">
            <v>16984.322409615997</v>
          </cell>
          <cell r="K76">
            <v>17154.165633712157</v>
          </cell>
          <cell r="L76">
            <v>17325.707290049279</v>
          </cell>
          <cell r="M76">
            <v>17498.964362949773</v>
          </cell>
          <cell r="N76">
            <v>17673.954006579272</v>
          </cell>
          <cell r="O76">
            <v>17850.693546645063</v>
          </cell>
          <cell r="P76">
            <v>18029.200482111515</v>
          </cell>
          <cell r="Q76">
            <v>18209.492486932631</v>
          </cell>
          <cell r="R76">
            <v>18391.587411801956</v>
          </cell>
          <cell r="S76">
            <v>18575.503285919975</v>
          </cell>
        </row>
        <row r="77">
          <cell r="D77">
            <v>24000</v>
          </cell>
          <cell r="E77">
            <v>24240</v>
          </cell>
          <cell r="F77">
            <v>24482.400000000001</v>
          </cell>
          <cell r="G77">
            <v>24727.224000000002</v>
          </cell>
          <cell r="H77">
            <v>24974.496240000004</v>
          </cell>
          <cell r="I77">
            <v>25224.241202400004</v>
          </cell>
          <cell r="J77">
            <v>25476.483614424003</v>
          </cell>
          <cell r="K77">
            <v>25731.248450568244</v>
          </cell>
          <cell r="L77">
            <v>25988.560935073925</v>
          </cell>
          <cell r="M77">
            <v>26248.446544424663</v>
          </cell>
          <cell r="N77">
            <v>26510.931009868909</v>
          </cell>
          <cell r="O77">
            <v>26776.0403199676</v>
          </cell>
          <cell r="P77">
            <v>27043.800723167278</v>
          </cell>
          <cell r="Q77">
            <v>27314.238730398953</v>
          </cell>
          <cell r="R77">
            <v>27587.381117702942</v>
          </cell>
          <cell r="S77">
            <v>27863.254928879971</v>
          </cell>
        </row>
        <row r="78">
          <cell r="D78">
            <v>18000</v>
          </cell>
          <cell r="E78">
            <v>18180</v>
          </cell>
          <cell r="F78">
            <v>18361.8</v>
          </cell>
          <cell r="G78">
            <v>18545.417999999998</v>
          </cell>
          <cell r="H78">
            <v>18730.872179999998</v>
          </cell>
          <cell r="I78">
            <v>18918.180901799999</v>
          </cell>
          <cell r="J78">
            <v>19107.362710817997</v>
          </cell>
          <cell r="K78">
            <v>19298.436337926178</v>
          </cell>
          <cell r="L78">
            <v>19491.42070130544</v>
          </cell>
          <cell r="M78">
            <v>19686.334908318495</v>
          </cell>
          <cell r="N78">
            <v>19883.19825740168</v>
          </cell>
          <cell r="O78">
            <v>20082.030239975698</v>
          </cell>
          <cell r="P78">
            <v>20282.850542375454</v>
          </cell>
          <cell r="Q78">
            <v>20485.679047799207</v>
          </cell>
          <cell r="R78">
            <v>20690.535838277199</v>
          </cell>
          <cell r="S78">
            <v>20897.441196659973</v>
          </cell>
        </row>
        <row r="79">
          <cell r="D79">
            <v>24000</v>
          </cell>
          <cell r="E79">
            <v>24240</v>
          </cell>
          <cell r="F79">
            <v>24482.400000000001</v>
          </cell>
          <cell r="G79">
            <v>24727.224000000002</v>
          </cell>
          <cell r="H79">
            <v>24974.496240000004</v>
          </cell>
          <cell r="I79">
            <v>25224.241202400004</v>
          </cell>
          <cell r="J79">
            <v>25476.483614424003</v>
          </cell>
          <cell r="K79">
            <v>25731.248450568244</v>
          </cell>
          <cell r="L79">
            <v>25988.560935073925</v>
          </cell>
          <cell r="M79">
            <v>26248.446544424663</v>
          </cell>
          <cell r="N79">
            <v>26510.931009868909</v>
          </cell>
          <cell r="O79">
            <v>26776.0403199676</v>
          </cell>
          <cell r="P79">
            <v>27043.800723167278</v>
          </cell>
          <cell r="Q79">
            <v>27314.238730398953</v>
          </cell>
          <cell r="R79">
            <v>27587.381117702942</v>
          </cell>
          <cell r="S79">
            <v>27863.254928879971</v>
          </cell>
        </row>
        <row r="80">
          <cell r="D80">
            <v>22500</v>
          </cell>
          <cell r="E80">
            <v>22725</v>
          </cell>
          <cell r="F80">
            <v>22952.25</v>
          </cell>
          <cell r="G80">
            <v>23181.772499999999</v>
          </cell>
          <cell r="H80">
            <v>23413.590225</v>
          </cell>
          <cell r="I80">
            <v>23647.72612725</v>
          </cell>
          <cell r="J80">
            <v>23884.203388522499</v>
          </cell>
          <cell r="K80">
            <v>24123.045422407726</v>
          </cell>
          <cell r="L80">
            <v>24364.275876631804</v>
          </cell>
          <cell r="M80">
            <v>24607.91863539812</v>
          </cell>
          <cell r="N80">
            <v>24853.997821752102</v>
          </cell>
          <cell r="O80">
            <v>25102.537799969625</v>
          </cell>
          <cell r="P80">
            <v>25353.563177969321</v>
          </cell>
          <cell r="Q80">
            <v>25607.098809749015</v>
          </cell>
          <cell r="R80">
            <v>25863.169797846505</v>
          </cell>
          <cell r="S80">
            <v>26121.80149582497</v>
          </cell>
        </row>
        <row r="83">
          <cell r="D83">
            <v>1</v>
          </cell>
          <cell r="E83">
            <v>2</v>
          </cell>
          <cell r="F83">
            <v>2</v>
          </cell>
          <cell r="G83">
            <v>2</v>
          </cell>
          <cell r="H83">
            <v>2</v>
          </cell>
          <cell r="I83">
            <v>2</v>
          </cell>
          <cell r="J83">
            <v>2</v>
          </cell>
          <cell r="K83">
            <v>2</v>
          </cell>
          <cell r="L83">
            <v>2</v>
          </cell>
          <cell r="M83">
            <v>2</v>
          </cell>
          <cell r="N83">
            <v>2</v>
          </cell>
          <cell r="O83">
            <v>2</v>
          </cell>
          <cell r="P83">
            <v>2</v>
          </cell>
          <cell r="Q83">
            <v>2</v>
          </cell>
          <cell r="R83">
            <v>2</v>
          </cell>
          <cell r="S83">
            <v>2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7">
          <cell r="D87">
            <v>108333.33333333333</v>
          </cell>
          <cell r="E87">
            <v>235666.66666666669</v>
          </cell>
          <cell r="F87">
            <v>238023.33333333334</v>
          </cell>
          <cell r="G87">
            <v>240403.56666666674</v>
          </cell>
          <cell r="H87">
            <v>242807.60233333337</v>
          </cell>
          <cell r="I87">
            <v>245235.6783566667</v>
          </cell>
          <cell r="J87">
            <v>247688.03514023338</v>
          </cell>
          <cell r="K87">
            <v>250164.91549163571</v>
          </cell>
          <cell r="L87">
            <v>252666.56464655203</v>
          </cell>
          <cell r="M87">
            <v>255193.23029301761</v>
          </cell>
          <cell r="N87">
            <v>257745.1625959478</v>
          </cell>
          <cell r="O87">
            <v>260322.61422190731</v>
          </cell>
          <cell r="P87">
            <v>262925.84036412637</v>
          </cell>
          <cell r="Q87">
            <v>265555.0987677676</v>
          </cell>
          <cell r="R87">
            <v>268210.64975544525</v>
          </cell>
          <cell r="S87">
            <v>270892.75625299971</v>
          </cell>
        </row>
        <row r="88">
          <cell r="D88">
            <v>43333.333333333328</v>
          </cell>
          <cell r="E88">
            <v>94266.666666666672</v>
          </cell>
          <cell r="F88">
            <v>95209.333333333343</v>
          </cell>
          <cell r="G88">
            <v>96161.426666666681</v>
          </cell>
          <cell r="H88">
            <v>97123.040933333337</v>
          </cell>
          <cell r="I88">
            <v>98094.271342666674</v>
          </cell>
          <cell r="J88">
            <v>99075.214056093348</v>
          </cell>
          <cell r="K88">
            <v>100065.96619665428</v>
          </cell>
          <cell r="L88">
            <v>101066.62585862083</v>
          </cell>
          <cell r="M88">
            <v>102077.29211720703</v>
          </cell>
          <cell r="N88">
            <v>103098.06503837911</v>
          </cell>
          <cell r="O88">
            <v>104129.0456887629</v>
          </cell>
          <cell r="P88">
            <v>105170.33614565052</v>
          </cell>
          <cell r="Q88">
            <v>106222.03950710702</v>
          </cell>
          <cell r="R88">
            <v>107284.25990217811</v>
          </cell>
          <cell r="S88">
            <v>108357.10250119989</v>
          </cell>
        </row>
        <row r="89">
          <cell r="D89">
            <v>35208.333333333328</v>
          </cell>
          <cell r="E89">
            <v>76591.666666666672</v>
          </cell>
          <cell r="F89">
            <v>77357.583333333343</v>
          </cell>
          <cell r="G89">
            <v>78131.159166666679</v>
          </cell>
          <cell r="H89">
            <v>78912.470758333337</v>
          </cell>
          <cell r="I89">
            <v>79701.59546591666</v>
          </cell>
          <cell r="J89">
            <v>80498.611420575835</v>
          </cell>
          <cell r="K89">
            <v>81303.597534781584</v>
          </cell>
          <cell r="L89">
            <v>82116.63351012941</v>
          </cell>
          <cell r="M89">
            <v>82937.799845230707</v>
          </cell>
          <cell r="N89">
            <v>83767.177843683006</v>
          </cell>
          <cell r="O89">
            <v>84604.849622119844</v>
          </cell>
          <cell r="P89">
            <v>85450.898118341036</v>
          </cell>
          <cell r="Q89">
            <v>86305.407099524455</v>
          </cell>
          <cell r="R89">
            <v>87168.461170519702</v>
          </cell>
          <cell r="S89">
            <v>88040.145782224907</v>
          </cell>
        </row>
        <row r="90">
          <cell r="D90">
            <v>7041.6666666666661</v>
          </cell>
          <cell r="E90">
            <v>15318.333333333334</v>
          </cell>
          <cell r="F90">
            <v>15471.516666666665</v>
          </cell>
          <cell r="G90">
            <v>15626.231833333333</v>
          </cell>
          <cell r="H90">
            <v>15782.494151666668</v>
          </cell>
          <cell r="I90">
            <v>15940.319093183334</v>
          </cell>
          <cell r="J90">
            <v>16099.722284115169</v>
          </cell>
          <cell r="K90">
            <v>16260.71950695632</v>
          </cell>
          <cell r="L90">
            <v>16423.326702025883</v>
          </cell>
          <cell r="M90">
            <v>16587.559969046142</v>
          </cell>
          <cell r="N90">
            <v>16753.435568736604</v>
          </cell>
          <cell r="O90">
            <v>16920.969924423971</v>
          </cell>
          <cell r="P90">
            <v>17090.179623668209</v>
          </cell>
          <cell r="Q90">
            <v>17261.081419904891</v>
          </cell>
          <cell r="R90">
            <v>17433.692234103939</v>
          </cell>
          <cell r="S90">
            <v>17608.02915644498</v>
          </cell>
        </row>
        <row r="91">
          <cell r="D91">
            <v>8666.6666666666661</v>
          </cell>
          <cell r="E91">
            <v>18853.333333333336</v>
          </cell>
          <cell r="F91">
            <v>19041.866666666669</v>
          </cell>
          <cell r="G91">
            <v>19232.285333333333</v>
          </cell>
          <cell r="H91">
            <v>19424.608186666668</v>
          </cell>
          <cell r="I91">
            <v>19618.854268533334</v>
          </cell>
          <cell r="J91">
            <v>19815.042811218664</v>
          </cell>
          <cell r="K91">
            <v>20013.193239330853</v>
          </cell>
          <cell r="L91">
            <v>20213.325171724158</v>
          </cell>
          <cell r="M91">
            <v>20415.458423441403</v>
          </cell>
          <cell r="N91">
            <v>20619.61300767582</v>
          </cell>
          <cell r="O91">
            <v>20825.809137752574</v>
          </cell>
          <cell r="P91">
            <v>21034.067229130102</v>
          </cell>
          <cell r="Q91">
            <v>21244.407901421404</v>
          </cell>
          <cell r="R91">
            <v>21456.851980435618</v>
          </cell>
          <cell r="S91">
            <v>21671.420500239972</v>
          </cell>
        </row>
        <row r="92">
          <cell r="D92">
            <v>13000</v>
          </cell>
          <cell r="E92">
            <v>28280</v>
          </cell>
          <cell r="F92">
            <v>28562.800000000007</v>
          </cell>
          <cell r="G92">
            <v>28848.428000000004</v>
          </cell>
          <cell r="H92">
            <v>29136.912280000008</v>
          </cell>
          <cell r="I92">
            <v>29428.281402800007</v>
          </cell>
          <cell r="J92">
            <v>29722.564216828003</v>
          </cell>
          <cell r="K92">
            <v>30019.78985899629</v>
          </cell>
          <cell r="L92">
            <v>30319.987757586248</v>
          </cell>
          <cell r="M92">
            <v>30623.18763516211</v>
          </cell>
          <cell r="N92">
            <v>30929.419511513726</v>
          </cell>
          <cell r="O92">
            <v>31238.713706628863</v>
          </cell>
          <cell r="P92">
            <v>31551.10084369516</v>
          </cell>
          <cell r="Q92">
            <v>31866.611852132115</v>
          </cell>
          <cell r="R92">
            <v>32185.277970653435</v>
          </cell>
          <cell r="S92">
            <v>32507.130750359971</v>
          </cell>
        </row>
        <row r="93">
          <cell r="D93">
            <v>9750</v>
          </cell>
          <cell r="E93">
            <v>21210</v>
          </cell>
          <cell r="F93">
            <v>21422.100000000002</v>
          </cell>
          <cell r="G93">
            <v>21636.321</v>
          </cell>
          <cell r="H93">
            <v>21852.684209999999</v>
          </cell>
          <cell r="I93">
            <v>22071.2110521</v>
          </cell>
          <cell r="J93">
            <v>22291.923162620998</v>
          </cell>
          <cell r="K93">
            <v>22514.842394247207</v>
          </cell>
          <cell r="L93">
            <v>22739.990818189683</v>
          </cell>
          <cell r="M93">
            <v>22967.390726371577</v>
          </cell>
          <cell r="N93">
            <v>23197.064633635295</v>
          </cell>
          <cell r="O93">
            <v>23429.035279971649</v>
          </cell>
          <cell r="P93">
            <v>23663.325632771364</v>
          </cell>
          <cell r="Q93">
            <v>23899.958889099078</v>
          </cell>
          <cell r="R93">
            <v>24138.958477990069</v>
          </cell>
          <cell r="S93">
            <v>24380.348062769968</v>
          </cell>
        </row>
        <row r="94">
          <cell r="D94">
            <v>13000</v>
          </cell>
          <cell r="E94">
            <v>28280</v>
          </cell>
          <cell r="F94">
            <v>28562.800000000007</v>
          </cell>
          <cell r="G94">
            <v>28848.428000000004</v>
          </cell>
          <cell r="H94">
            <v>29136.912280000008</v>
          </cell>
          <cell r="I94">
            <v>29428.281402800007</v>
          </cell>
          <cell r="J94">
            <v>29722.564216828003</v>
          </cell>
          <cell r="K94">
            <v>30019.78985899629</v>
          </cell>
          <cell r="L94">
            <v>30319.987757586248</v>
          </cell>
          <cell r="M94">
            <v>30623.18763516211</v>
          </cell>
          <cell r="N94">
            <v>30929.419511513726</v>
          </cell>
          <cell r="O94">
            <v>31238.713706628863</v>
          </cell>
          <cell r="P94">
            <v>31551.10084369516</v>
          </cell>
          <cell r="Q94">
            <v>31866.611852132115</v>
          </cell>
          <cell r="R94">
            <v>32185.277970653435</v>
          </cell>
          <cell r="S94">
            <v>32507.130750359971</v>
          </cell>
        </row>
        <row r="95">
          <cell r="D95">
            <v>12187.5</v>
          </cell>
          <cell r="E95">
            <v>26512.5</v>
          </cell>
          <cell r="F95">
            <v>26777.625</v>
          </cell>
          <cell r="G95">
            <v>27045.401250000006</v>
          </cell>
          <cell r="H95">
            <v>27315.855262500005</v>
          </cell>
          <cell r="I95">
            <v>27589.013815125003</v>
          </cell>
          <cell r="J95">
            <v>27864.903953276251</v>
          </cell>
          <cell r="K95">
            <v>28143.552992809015</v>
          </cell>
          <cell r="L95">
            <v>28424.988522737105</v>
          </cell>
          <cell r="M95">
            <v>28709.238407964476</v>
          </cell>
          <cell r="N95">
            <v>28996.330792044122</v>
          </cell>
          <cell r="O95">
            <v>29286.294099964565</v>
          </cell>
          <cell r="P95">
            <v>29579.157040964212</v>
          </cell>
          <cell r="Q95">
            <v>29874.948611373853</v>
          </cell>
          <cell r="R95">
            <v>30173.698097487591</v>
          </cell>
          <cell r="S95">
            <v>30475.435078462466</v>
          </cell>
        </row>
        <row r="107">
          <cell r="D107">
            <v>844729.16666666663</v>
          </cell>
          <cell r="E107">
            <v>4748683.333333334</v>
          </cell>
          <cell r="F107">
            <v>6875303.9833333325</v>
          </cell>
          <cell r="G107">
            <v>8379266.3161666682</v>
          </cell>
          <cell r="H107">
            <v>9277071.4661508352</v>
          </cell>
          <cell r="I107">
            <v>9826593.6317516342</v>
          </cell>
          <cell r="J107">
            <v>10205366.267865462</v>
          </cell>
          <cell r="K107">
            <v>10570093.091810336</v>
          </cell>
          <cell r="L107">
            <v>10890560.602678008</v>
          </cell>
          <cell r="M107">
            <v>11126424.840775564</v>
          </cell>
          <cell r="N107">
            <v>11298259.202393368</v>
          </cell>
          <cell r="O107">
            <v>11543355.52113492</v>
          </cell>
          <cell r="P107">
            <v>10557129.805220582</v>
          </cell>
          <cell r="Q107">
            <v>10999956.078707853</v>
          </cell>
          <cell r="R107">
            <v>11355368.384021163</v>
          </cell>
          <cell r="S107">
            <v>11810924.172630787</v>
          </cell>
        </row>
        <row r="110">
          <cell r="D110">
            <v>844729.16666666663</v>
          </cell>
          <cell r="E110">
            <v>4748683.333333334</v>
          </cell>
          <cell r="F110">
            <v>6875303.9833333325</v>
          </cell>
          <cell r="G110">
            <v>8379266.3161666682</v>
          </cell>
          <cell r="H110">
            <v>9277071.4661508352</v>
          </cell>
          <cell r="I110">
            <v>9826593.6317516342</v>
          </cell>
          <cell r="J110">
            <v>10205366.267865462</v>
          </cell>
          <cell r="K110">
            <v>10570093.091810336</v>
          </cell>
          <cell r="L110">
            <v>10890560.602678008</v>
          </cell>
          <cell r="M110">
            <v>11126424.840775564</v>
          </cell>
          <cell r="N110">
            <v>11298259.202393368</v>
          </cell>
          <cell r="O110">
            <v>11543355.52113492</v>
          </cell>
          <cell r="P110">
            <v>10557129.805220582</v>
          </cell>
          <cell r="Q110">
            <v>10999956.078707853</v>
          </cell>
          <cell r="R110">
            <v>11355368.384021163</v>
          </cell>
          <cell r="S110">
            <v>11810924.172630787</v>
          </cell>
        </row>
        <row r="119">
          <cell r="D119">
            <v>2743.8506432090703</v>
          </cell>
          <cell r="E119">
            <v>114321.46937675048</v>
          </cell>
          <cell r="F119">
            <v>266287.56971380807</v>
          </cell>
          <cell r="G119">
            <v>392977.69577514159</v>
          </cell>
          <cell r="H119">
            <v>492665.29177754314</v>
          </cell>
          <cell r="I119">
            <v>582946.48021410359</v>
          </cell>
          <cell r="J119">
            <v>670530.681752929</v>
          </cell>
          <cell r="K119">
            <v>746188.95172799483</v>
          </cell>
          <cell r="L119">
            <v>809975.72401910787</v>
          </cell>
          <cell r="M119">
            <v>864489.49221490079</v>
          </cell>
          <cell r="N119">
            <v>912166.75258191058</v>
          </cell>
          <cell r="O119">
            <v>952515.45466219797</v>
          </cell>
          <cell r="P119">
            <v>991263.30979561165</v>
          </cell>
          <cell r="Q119">
            <v>1031145.084776171</v>
          </cell>
          <cell r="R119">
            <v>1068828.9549206027</v>
          </cell>
          <cell r="S119">
            <v>1104839.1882521529</v>
          </cell>
        </row>
        <row r="123">
          <cell r="D123">
            <v>1050</v>
          </cell>
          <cell r="E123">
            <v>1300</v>
          </cell>
          <cell r="F123">
            <v>2050</v>
          </cell>
          <cell r="G123">
            <v>2050</v>
          </cell>
          <cell r="H123">
            <v>2050</v>
          </cell>
          <cell r="I123">
            <v>2050</v>
          </cell>
          <cell r="J123">
            <v>2550</v>
          </cell>
          <cell r="K123">
            <v>2800</v>
          </cell>
          <cell r="L123">
            <v>2800</v>
          </cell>
          <cell r="M123">
            <v>2800</v>
          </cell>
          <cell r="N123">
            <v>2800</v>
          </cell>
          <cell r="O123">
            <v>2800</v>
          </cell>
          <cell r="P123">
            <v>2800</v>
          </cell>
          <cell r="Q123">
            <v>3050</v>
          </cell>
          <cell r="R123">
            <v>3050</v>
          </cell>
          <cell r="S123">
            <v>3050</v>
          </cell>
        </row>
        <row r="126">
          <cell r="D126">
            <v>50400</v>
          </cell>
          <cell r="E126">
            <v>63024.000000000007</v>
          </cell>
          <cell r="F126">
            <v>100377.84000000001</v>
          </cell>
          <cell r="G126">
            <v>101381.61840000001</v>
          </cell>
          <cell r="H126">
            <v>102395.43458400002</v>
          </cell>
          <cell r="I126">
            <v>103419.38892984002</v>
          </cell>
          <cell r="J126">
            <v>129930.06643356243</v>
          </cell>
          <cell r="K126">
            <v>144094.99132318218</v>
          </cell>
          <cell r="L126">
            <v>145535.94123641399</v>
          </cell>
          <cell r="M126">
            <v>146991.30064877812</v>
          </cell>
          <cell r="N126">
            <v>148461.21365526592</v>
          </cell>
          <cell r="O126">
            <v>149945.82579181858</v>
          </cell>
          <cell r="P126">
            <v>151445.28404973677</v>
          </cell>
          <cell r="Q126">
            <v>166616.85625543361</v>
          </cell>
          <cell r="R126">
            <v>168283.02481798793</v>
          </cell>
          <cell r="S126">
            <v>169965.8550661678</v>
          </cell>
        </row>
        <row r="127">
          <cell r="D127">
            <v>50400</v>
          </cell>
          <cell r="E127">
            <v>63024.000000000007</v>
          </cell>
          <cell r="F127">
            <v>100377.84000000001</v>
          </cell>
          <cell r="G127">
            <v>101381.61840000001</v>
          </cell>
          <cell r="H127">
            <v>102395.43458400002</v>
          </cell>
          <cell r="I127">
            <v>103419.38892984002</v>
          </cell>
          <cell r="J127">
            <v>129930.06643356243</v>
          </cell>
          <cell r="K127">
            <v>144094.99132318218</v>
          </cell>
          <cell r="L127">
            <v>145535.94123641399</v>
          </cell>
          <cell r="M127">
            <v>146991.30064877812</v>
          </cell>
          <cell r="N127">
            <v>148461.21365526592</v>
          </cell>
          <cell r="O127">
            <v>149945.82579181858</v>
          </cell>
          <cell r="P127">
            <v>151445.28404973677</v>
          </cell>
          <cell r="Q127">
            <v>166616.85625543361</v>
          </cell>
          <cell r="R127">
            <v>168283.02481798793</v>
          </cell>
          <cell r="S127">
            <v>169965.8550661678</v>
          </cell>
        </row>
        <row r="132">
          <cell r="D132">
            <v>1234751.5385738835</v>
          </cell>
          <cell r="E132">
            <v>2846306.6689929031</v>
          </cell>
          <cell r="F132">
            <v>3285383.1234311922</v>
          </cell>
          <cell r="G132">
            <v>3605254.6883046664</v>
          </cell>
          <cell r="H132">
            <v>3733093.4856925085</v>
          </cell>
          <cell r="I132">
            <v>3819873.4696831685</v>
          </cell>
          <cell r="J132">
            <v>4054532.2614565166</v>
          </cell>
          <cell r="K132">
            <v>4203279.1687546913</v>
          </cell>
          <cell r="L132">
            <v>4291953.5444073193</v>
          </cell>
          <cell r="M132">
            <v>4467457.995285159</v>
          </cell>
          <cell r="N132">
            <v>4729830.3634857144</v>
          </cell>
          <cell r="O132">
            <v>5020930.1529963389</v>
          </cell>
          <cell r="P132">
            <v>5326491.1036890177</v>
          </cell>
          <cell r="Q132">
            <v>5667076.2756467238</v>
          </cell>
          <cell r="R132">
            <v>5984877.645019237</v>
          </cell>
          <cell r="S132">
            <v>6320620.1815557089</v>
          </cell>
        </row>
        <row r="136">
          <cell r="D136">
            <v>160</v>
          </cell>
          <cell r="E136">
            <v>350</v>
          </cell>
          <cell r="F136">
            <v>357</v>
          </cell>
          <cell r="G136">
            <v>357</v>
          </cell>
          <cell r="H136">
            <v>357</v>
          </cell>
          <cell r="I136">
            <v>357</v>
          </cell>
          <cell r="J136">
            <v>357</v>
          </cell>
          <cell r="K136">
            <v>357</v>
          </cell>
          <cell r="L136">
            <v>357</v>
          </cell>
          <cell r="M136">
            <v>357</v>
          </cell>
          <cell r="N136">
            <v>357</v>
          </cell>
          <cell r="O136">
            <v>357</v>
          </cell>
          <cell r="P136">
            <v>357</v>
          </cell>
          <cell r="Q136">
            <v>357</v>
          </cell>
          <cell r="R136">
            <v>357</v>
          </cell>
          <cell r="S136">
            <v>357</v>
          </cell>
        </row>
        <row r="137">
          <cell r="D137">
            <v>0</v>
          </cell>
          <cell r="E137">
            <v>60</v>
          </cell>
          <cell r="F137">
            <v>106</v>
          </cell>
          <cell r="G137">
            <v>176</v>
          </cell>
          <cell r="H137">
            <v>176</v>
          </cell>
          <cell r="I137">
            <v>176</v>
          </cell>
          <cell r="J137">
            <v>176</v>
          </cell>
          <cell r="K137">
            <v>176</v>
          </cell>
          <cell r="L137">
            <v>176</v>
          </cell>
          <cell r="M137">
            <v>176</v>
          </cell>
          <cell r="N137">
            <v>176</v>
          </cell>
          <cell r="O137">
            <v>176</v>
          </cell>
          <cell r="P137">
            <v>176</v>
          </cell>
          <cell r="Q137">
            <v>176</v>
          </cell>
          <cell r="R137">
            <v>176</v>
          </cell>
          <cell r="S137">
            <v>176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</row>
        <row r="139">
          <cell r="D139">
            <v>0</v>
          </cell>
          <cell r="E139">
            <v>93</v>
          </cell>
          <cell r="F139">
            <v>93</v>
          </cell>
          <cell r="G139">
            <v>93</v>
          </cell>
          <cell r="H139">
            <v>93</v>
          </cell>
          <cell r="I139">
            <v>93</v>
          </cell>
          <cell r="J139">
            <v>93</v>
          </cell>
          <cell r="K139">
            <v>93</v>
          </cell>
          <cell r="L139">
            <v>93</v>
          </cell>
          <cell r="M139">
            <v>93</v>
          </cell>
          <cell r="N139">
            <v>93</v>
          </cell>
          <cell r="O139">
            <v>93</v>
          </cell>
          <cell r="P139">
            <v>93</v>
          </cell>
          <cell r="Q139">
            <v>93</v>
          </cell>
          <cell r="R139">
            <v>93</v>
          </cell>
          <cell r="S139">
            <v>93</v>
          </cell>
        </row>
        <row r="140">
          <cell r="D140">
            <v>0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17</v>
          </cell>
          <cell r="J140">
            <v>18</v>
          </cell>
          <cell r="K140">
            <v>20</v>
          </cell>
          <cell r="L140">
            <v>21</v>
          </cell>
          <cell r="M140">
            <v>23</v>
          </cell>
          <cell r="N140">
            <v>23</v>
          </cell>
          <cell r="O140">
            <v>24</v>
          </cell>
          <cell r="P140">
            <v>26</v>
          </cell>
          <cell r="Q140">
            <v>26</v>
          </cell>
          <cell r="R140">
            <v>27</v>
          </cell>
          <cell r="S140">
            <v>27</v>
          </cell>
        </row>
        <row r="142">
          <cell r="D142">
            <v>6500</v>
          </cell>
          <cell r="E142">
            <v>6565</v>
          </cell>
          <cell r="F142">
            <v>6630.65</v>
          </cell>
          <cell r="G142">
            <v>6696.9564999999993</v>
          </cell>
          <cell r="H142">
            <v>6763.9260649999997</v>
          </cell>
          <cell r="I142">
            <v>6831.56532565</v>
          </cell>
          <cell r="J142">
            <v>6899.8809789064999</v>
          </cell>
          <cell r="K142">
            <v>6968.8797886955654</v>
          </cell>
          <cell r="L142">
            <v>7038.5685865825208</v>
          </cell>
          <cell r="M142">
            <v>7108.9542724483463</v>
          </cell>
          <cell r="N142">
            <v>7180.0438151728295</v>
          </cell>
          <cell r="O142">
            <v>7251.8442533245579</v>
          </cell>
          <cell r="P142">
            <v>7324.3626958578034</v>
          </cell>
          <cell r="Q142">
            <v>7397.6063228163812</v>
          </cell>
          <cell r="R142">
            <v>7471.5823860445453</v>
          </cell>
          <cell r="S142">
            <v>7546.2982099049905</v>
          </cell>
        </row>
        <row r="143">
          <cell r="D143">
            <v>5000</v>
          </cell>
          <cell r="E143">
            <v>5050</v>
          </cell>
          <cell r="F143">
            <v>5100.5</v>
          </cell>
          <cell r="G143">
            <v>5151.5050000000001</v>
          </cell>
          <cell r="H143">
            <v>5203.0200500000001</v>
          </cell>
          <cell r="I143">
            <v>5255.0502505000004</v>
          </cell>
          <cell r="J143">
            <v>5307.6007530050001</v>
          </cell>
          <cell r="K143">
            <v>5360.6767605350506</v>
          </cell>
          <cell r="L143">
            <v>5414.2835281404014</v>
          </cell>
          <cell r="M143">
            <v>5468.426363421805</v>
          </cell>
          <cell r="N143">
            <v>5523.1106270560231</v>
          </cell>
          <cell r="O143">
            <v>5578.3417333265834</v>
          </cell>
          <cell r="P143">
            <v>5634.1251506598492</v>
          </cell>
          <cell r="Q143">
            <v>5690.4664021664476</v>
          </cell>
          <cell r="R143">
            <v>5747.3710661881123</v>
          </cell>
          <cell r="S143">
            <v>5804.8447768499937</v>
          </cell>
        </row>
        <row r="144">
          <cell r="D144">
            <v>3000</v>
          </cell>
          <cell r="E144">
            <v>3030</v>
          </cell>
          <cell r="F144">
            <v>3060.3</v>
          </cell>
          <cell r="G144">
            <v>3090.9030000000002</v>
          </cell>
          <cell r="H144">
            <v>3121.8120300000005</v>
          </cell>
          <cell r="I144">
            <v>3153.0301503000005</v>
          </cell>
          <cell r="J144">
            <v>3184.5604518030004</v>
          </cell>
          <cell r="K144">
            <v>3216.4060563210305</v>
          </cell>
          <cell r="L144">
            <v>3248.5701168842406</v>
          </cell>
          <cell r="M144">
            <v>3281.0558180530829</v>
          </cell>
          <cell r="N144">
            <v>3313.8663762336137</v>
          </cell>
          <cell r="O144">
            <v>3347.00503999595</v>
          </cell>
          <cell r="P144">
            <v>3380.4750903959098</v>
          </cell>
          <cell r="Q144">
            <v>3414.2798412998691</v>
          </cell>
          <cell r="R144">
            <v>3448.4226397128677</v>
          </cell>
          <cell r="S144">
            <v>3482.9068661099964</v>
          </cell>
        </row>
        <row r="145">
          <cell r="D145">
            <v>4000</v>
          </cell>
          <cell r="E145">
            <v>4040</v>
          </cell>
          <cell r="F145">
            <v>4080.4</v>
          </cell>
          <cell r="G145">
            <v>4121.2039999999997</v>
          </cell>
          <cell r="H145">
            <v>4162.4160400000001</v>
          </cell>
          <cell r="I145">
            <v>4204.0402003999998</v>
          </cell>
          <cell r="J145">
            <v>4246.0806024039994</v>
          </cell>
          <cell r="K145">
            <v>4288.5414084280392</v>
          </cell>
          <cell r="L145">
            <v>4331.4268225123196</v>
          </cell>
          <cell r="M145">
            <v>4374.7410907374433</v>
          </cell>
          <cell r="N145">
            <v>4418.4885016448179</v>
          </cell>
          <cell r="O145">
            <v>4462.6733866612658</v>
          </cell>
          <cell r="P145">
            <v>4507.3001205278788</v>
          </cell>
          <cell r="Q145">
            <v>4552.3731217331579</v>
          </cell>
          <cell r="R145">
            <v>4597.8968529504891</v>
          </cell>
          <cell r="S145">
            <v>4643.8758214799936</v>
          </cell>
        </row>
        <row r="146">
          <cell r="D146">
            <v>4000</v>
          </cell>
          <cell r="E146">
            <v>4040</v>
          </cell>
          <cell r="F146">
            <v>4080.4</v>
          </cell>
          <cell r="G146">
            <v>4121.2039999999997</v>
          </cell>
          <cell r="H146">
            <v>4162.4160400000001</v>
          </cell>
          <cell r="I146">
            <v>4204.0402003999998</v>
          </cell>
          <cell r="J146">
            <v>4246.0806024039994</v>
          </cell>
          <cell r="K146">
            <v>4288.5414084280392</v>
          </cell>
          <cell r="L146">
            <v>4331.4268225123196</v>
          </cell>
          <cell r="M146">
            <v>4374.7410907374433</v>
          </cell>
          <cell r="N146">
            <v>4418.4885016448179</v>
          </cell>
          <cell r="O146">
            <v>4462.6733866612658</v>
          </cell>
          <cell r="P146">
            <v>4507.3001205278788</v>
          </cell>
          <cell r="Q146">
            <v>4552.3731217331579</v>
          </cell>
          <cell r="R146">
            <v>4597.8968529504891</v>
          </cell>
          <cell r="S146">
            <v>4643.8758214799936</v>
          </cell>
        </row>
        <row r="154">
          <cell r="D154">
            <v>1040000</v>
          </cell>
          <cell r="E154">
            <v>2976470</v>
          </cell>
          <cell r="F154">
            <v>3287272.25</v>
          </cell>
          <cell r="G154">
            <v>3680750.3224999998</v>
          </cell>
          <cell r="H154">
            <v>3717557.8257249999</v>
          </cell>
          <cell r="I154">
            <v>3826202.0873890505</v>
          </cell>
          <cell r="J154">
            <v>3868710.188865344</v>
          </cell>
          <cell r="K154">
            <v>3915974.3735708548</v>
          </cell>
          <cell r="L154">
            <v>3959465.544129075</v>
          </cell>
          <cell r="M154">
            <v>4007809.6817518407</v>
          </cell>
          <cell r="N154">
            <v>4047887.7785693589</v>
          </cell>
          <cell r="O154">
            <v>4092829.3297417136</v>
          </cell>
          <cell r="P154">
            <v>4142772.2232801863</v>
          </cell>
          <cell r="Q154">
            <v>4184199.9455129881</v>
          </cell>
          <cell r="R154">
            <v>4230639.8418210689</v>
          </cell>
          <cell r="S154">
            <v>4272946.2402392793</v>
          </cell>
        </row>
        <row r="156">
          <cell r="D156">
            <v>1040000</v>
          </cell>
          <cell r="E156">
            <v>2976470</v>
          </cell>
          <cell r="F156">
            <v>3287272.25</v>
          </cell>
          <cell r="G156">
            <v>3680750.3224999998</v>
          </cell>
          <cell r="H156">
            <v>3717557.8257249999</v>
          </cell>
          <cell r="I156">
            <v>3826202.0873890505</v>
          </cell>
          <cell r="J156">
            <v>3868710.188865344</v>
          </cell>
          <cell r="K156">
            <v>3915974.3735708548</v>
          </cell>
          <cell r="L156">
            <v>3959465.544129075</v>
          </cell>
          <cell r="M156">
            <v>4007809.6817518407</v>
          </cell>
          <cell r="N156">
            <v>4047887.7785693589</v>
          </cell>
          <cell r="O156">
            <v>4092829.3297417136</v>
          </cell>
          <cell r="P156">
            <v>4142772.2232801863</v>
          </cell>
          <cell r="Q156">
            <v>4184199.9455129881</v>
          </cell>
          <cell r="R156">
            <v>4230639.8418210689</v>
          </cell>
          <cell r="S156">
            <v>4272946.2402392793</v>
          </cell>
        </row>
        <row r="189"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</row>
        <row r="190">
          <cell r="D190">
            <v>0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</row>
        <row r="197">
          <cell r="D197">
            <v>500822.20327597536</v>
          </cell>
          <cell r="E197">
            <v>21481082.332828719</v>
          </cell>
          <cell r="F197">
            <v>48472542.93822518</v>
          </cell>
          <cell r="G197">
            <v>63558039.302524731</v>
          </cell>
          <cell r="H197">
            <v>72956371.649448112</v>
          </cell>
          <cell r="I197">
            <v>79857789.006301567</v>
          </cell>
          <cell r="J197">
            <v>84798589.810187876</v>
          </cell>
          <cell r="K197">
            <v>90511097.656828061</v>
          </cell>
          <cell r="L197">
            <v>94848311.907722875</v>
          </cell>
          <cell r="M197">
            <v>98037717.073481306</v>
          </cell>
          <cell r="N197">
            <v>100574677.49512909</v>
          </cell>
          <cell r="O197">
            <v>102478824.05572344</v>
          </cell>
          <cell r="P197">
            <v>105982840.21720868</v>
          </cell>
          <cell r="Q197">
            <v>108843641.85242361</v>
          </cell>
          <cell r="R197">
            <v>111431573.22486499</v>
          </cell>
          <cell r="S197">
            <v>113803858.18814605</v>
          </cell>
        </row>
        <row r="216">
          <cell r="D216">
            <v>1274000</v>
          </cell>
          <cell r="E216">
            <v>6423900</v>
          </cell>
          <cell r="F216">
            <v>8114828.75</v>
          </cell>
          <cell r="G216">
            <v>10019712.9375</v>
          </cell>
          <cell r="H216">
            <v>11055293.331250001</v>
          </cell>
          <cell r="I216">
            <v>11753732.440625001</v>
          </cell>
          <cell r="J216">
            <v>12318669.903093748</v>
          </cell>
          <cell r="K216">
            <v>12643745.91442539</v>
          </cell>
          <cell r="L216">
            <v>12759233.444766892</v>
          </cell>
          <cell r="M216">
            <v>12785239.525673425</v>
          </cell>
          <cell r="N216">
            <v>12718070.694832023</v>
          </cell>
          <cell r="O216">
            <v>12625655.64826058</v>
          </cell>
          <cell r="P216">
            <v>12431253.996722793</v>
          </cell>
          <cell r="Q216">
            <v>12262459.014339177</v>
          </cell>
          <cell r="R216">
            <v>11948036.98833048</v>
          </cell>
          <cell r="S216">
            <v>11759258.003914857</v>
          </cell>
        </row>
        <row r="223">
          <cell r="D223">
            <v>0.2</v>
          </cell>
          <cell r="E223">
            <v>0.2</v>
          </cell>
          <cell r="F223">
            <v>0.2</v>
          </cell>
          <cell r="G223">
            <v>0.2</v>
          </cell>
          <cell r="H223">
            <v>0.2</v>
          </cell>
          <cell r="I223">
            <v>0.2</v>
          </cell>
          <cell r="J223">
            <v>0.2</v>
          </cell>
          <cell r="K223">
            <v>0.2</v>
          </cell>
          <cell r="L223">
            <v>0.2</v>
          </cell>
          <cell r="M223">
            <v>0.2</v>
          </cell>
          <cell r="N223">
            <v>0.2</v>
          </cell>
          <cell r="O223">
            <v>0.2</v>
          </cell>
          <cell r="P223">
            <v>0.2</v>
          </cell>
          <cell r="Q223">
            <v>0.2</v>
          </cell>
          <cell r="R223">
            <v>0.2</v>
          </cell>
          <cell r="S223">
            <v>0.2</v>
          </cell>
        </row>
        <row r="224">
          <cell r="D224">
            <v>0.8</v>
          </cell>
          <cell r="E224">
            <v>0.8</v>
          </cell>
          <cell r="F224">
            <v>0.8</v>
          </cell>
          <cell r="G224">
            <v>0.8</v>
          </cell>
          <cell r="H224">
            <v>0.8</v>
          </cell>
          <cell r="I224">
            <v>0.8</v>
          </cell>
          <cell r="J224">
            <v>0.8</v>
          </cell>
          <cell r="K224">
            <v>0.8</v>
          </cell>
          <cell r="L224">
            <v>0.8</v>
          </cell>
          <cell r="M224">
            <v>0.8</v>
          </cell>
          <cell r="N224">
            <v>0.8</v>
          </cell>
          <cell r="O224">
            <v>0.8</v>
          </cell>
          <cell r="P224">
            <v>0.8</v>
          </cell>
          <cell r="Q224">
            <v>0.8</v>
          </cell>
          <cell r="R224">
            <v>0.8</v>
          </cell>
          <cell r="S224">
            <v>0.8</v>
          </cell>
        </row>
        <row r="225">
          <cell r="D225">
            <v>0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</row>
        <row r="231">
          <cell r="D231">
            <v>120</v>
          </cell>
        </row>
        <row r="233">
          <cell r="D233">
            <v>4</v>
          </cell>
          <cell r="E233">
            <v>6</v>
          </cell>
          <cell r="F233">
            <v>9</v>
          </cell>
          <cell r="G233">
            <v>10</v>
          </cell>
          <cell r="H233">
            <v>10</v>
          </cell>
          <cell r="I233">
            <v>10</v>
          </cell>
          <cell r="J233">
            <v>10</v>
          </cell>
          <cell r="K233">
            <v>10</v>
          </cell>
          <cell r="L233">
            <v>10</v>
          </cell>
          <cell r="M233">
            <v>10</v>
          </cell>
          <cell r="N233">
            <v>10</v>
          </cell>
          <cell r="O233">
            <v>10</v>
          </cell>
          <cell r="P233">
            <v>10</v>
          </cell>
          <cell r="Q233">
            <v>10</v>
          </cell>
          <cell r="R233">
            <v>10</v>
          </cell>
          <cell r="S233">
            <v>10</v>
          </cell>
        </row>
        <row r="244">
          <cell r="D244">
            <v>28</v>
          </cell>
          <cell r="E244">
            <v>28.28</v>
          </cell>
          <cell r="F244">
            <v>28.562800000000003</v>
          </cell>
          <cell r="G244">
            <v>28.848428000000002</v>
          </cell>
          <cell r="H244">
            <v>29.136912280000001</v>
          </cell>
          <cell r="I244">
            <v>29.4282814028</v>
          </cell>
          <cell r="J244">
            <v>29.722564216828001</v>
          </cell>
          <cell r="K244">
            <v>30.01978985899628</v>
          </cell>
          <cell r="L244">
            <v>30.319987757586244</v>
          </cell>
          <cell r="M244">
            <v>30.623187635162108</v>
          </cell>
          <cell r="N244">
            <v>30.929419511513728</v>
          </cell>
          <cell r="O244">
            <v>31.238713706628864</v>
          </cell>
          <cell r="P244">
            <v>31.551100843695153</v>
          </cell>
          <cell r="Q244">
            <v>31.866611852132106</v>
          </cell>
          <cell r="R244">
            <v>32.185277970653431</v>
          </cell>
          <cell r="S244">
            <v>32.507130750359963</v>
          </cell>
        </row>
        <row r="245">
          <cell r="D245">
            <v>58</v>
          </cell>
          <cell r="E245">
            <v>58.58</v>
          </cell>
          <cell r="F245">
            <v>59.165799999999997</v>
          </cell>
          <cell r="G245">
            <v>59.757458</v>
          </cell>
          <cell r="H245">
            <v>60.35503258</v>
          </cell>
          <cell r="I245">
            <v>60.9585829058</v>
          </cell>
          <cell r="J245">
            <v>61.568168734857998</v>
          </cell>
          <cell r="K245">
            <v>62.183850422206582</v>
          </cell>
          <cell r="L245">
            <v>62.805688926428651</v>
          </cell>
          <cell r="M245">
            <v>63.433745815692937</v>
          </cell>
          <cell r="N245">
            <v>64.068083273849865</v>
          </cell>
          <cell r="O245">
            <v>64.708764106588362</v>
          </cell>
          <cell r="P245">
            <v>65.355851747654242</v>
          </cell>
          <cell r="Q245">
            <v>66.009410265130782</v>
          </cell>
          <cell r="R245">
            <v>66.669504367782096</v>
          </cell>
          <cell r="S245">
            <v>67.336199411459916</v>
          </cell>
        </row>
        <row r="249">
          <cell r="D249">
            <v>859981.35344879923</v>
          </cell>
          <cell r="E249">
            <v>4578302.0553726349</v>
          </cell>
          <cell r="F249">
            <v>5004680.1910155602</v>
          </cell>
          <cell r="G249">
            <v>5048479.7663241262</v>
          </cell>
          <cell r="H249">
            <v>4504957.7011284251</v>
          </cell>
          <cell r="I249">
            <v>3851225.2509693131</v>
          </cell>
          <cell r="J249">
            <v>3907931.8997040172</v>
          </cell>
          <cell r="K249">
            <v>3955762.0300104171</v>
          </cell>
          <cell r="L249">
            <v>4001678.9229899086</v>
          </cell>
          <cell r="M249">
            <v>4081949.5177719831</v>
          </cell>
          <cell r="N249">
            <v>4182637.4801057191</v>
          </cell>
          <cell r="O249">
            <v>4329637.529532061</v>
          </cell>
          <cell r="P249">
            <v>4166845.7745433627</v>
          </cell>
          <cell r="Q249">
            <v>4256181.698908994</v>
          </cell>
          <cell r="R249">
            <v>4356473.0318461945</v>
          </cell>
          <cell r="S249">
            <v>4466577.5479858564</v>
          </cell>
        </row>
        <row r="254">
          <cell r="D254">
            <v>94211.357567744824</v>
          </cell>
          <cell r="E254">
            <v>2342918.7976949313</v>
          </cell>
          <cell r="F254">
            <v>5090388.8930723779</v>
          </cell>
          <cell r="G254">
            <v>7188265.1441583997</v>
          </cell>
          <cell r="H254">
            <v>8577220.0345689617</v>
          </cell>
          <cell r="I254">
            <v>9421880.9658497144</v>
          </cell>
          <cell r="J254">
            <v>10045030.147889277</v>
          </cell>
          <cell r="K254">
            <v>10543825.082247989</v>
          </cell>
          <cell r="L254">
            <v>10938705.294180289</v>
          </cell>
          <cell r="M254">
            <v>11246133.005881524</v>
          </cell>
          <cell r="N254">
            <v>11590388.174021749</v>
          </cell>
          <cell r="O254">
            <v>12014132.276589742</v>
          </cell>
          <cell r="P254">
            <v>12554061.900156336</v>
          </cell>
          <cell r="Q254">
            <v>12987796.554657981</v>
          </cell>
          <cell r="R254">
            <v>13402508.860053556</v>
          </cell>
          <cell r="S254">
            <v>13803560.95154554</v>
          </cell>
        </row>
        <row r="257">
          <cell r="D257">
            <v>0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</row>
        <row r="258">
          <cell r="D258">
            <v>859981.35344879923</v>
          </cell>
          <cell r="E258">
            <v>4578302.0553726349</v>
          </cell>
          <cell r="F258">
            <v>5004680.1910155602</v>
          </cell>
          <cell r="G258">
            <v>5048479.7663241262</v>
          </cell>
          <cell r="H258">
            <v>4504957.7011284251</v>
          </cell>
          <cell r="I258">
            <v>3851225.2509693131</v>
          </cell>
          <cell r="J258">
            <v>3907931.8997040172</v>
          </cell>
          <cell r="K258">
            <v>3955762.0300104171</v>
          </cell>
          <cell r="L258">
            <v>4001678.9229899086</v>
          </cell>
          <cell r="M258">
            <v>4081949.5177719831</v>
          </cell>
          <cell r="N258">
            <v>4182637.4801057191</v>
          </cell>
          <cell r="O258">
            <v>4329637.529532061</v>
          </cell>
          <cell r="P258">
            <v>4166845.7745433627</v>
          </cell>
          <cell r="Q258">
            <v>4256181.698908994</v>
          </cell>
          <cell r="R258">
            <v>4356473.0318461945</v>
          </cell>
          <cell r="S258">
            <v>4466577.5479858564</v>
          </cell>
        </row>
        <row r="266">
          <cell r="D266">
            <v>2000000</v>
          </cell>
          <cell r="E266">
            <v>2000000</v>
          </cell>
          <cell r="F266">
            <v>2000000</v>
          </cell>
          <cell r="G266">
            <v>2000000</v>
          </cell>
          <cell r="H266">
            <v>2000000</v>
          </cell>
          <cell r="I266">
            <v>2000000</v>
          </cell>
          <cell r="J266">
            <v>2000000</v>
          </cell>
          <cell r="K266">
            <v>2000000</v>
          </cell>
          <cell r="L266">
            <v>2000000</v>
          </cell>
          <cell r="M266">
            <v>2000000</v>
          </cell>
          <cell r="N266">
            <v>2000000</v>
          </cell>
          <cell r="O266">
            <v>2000000</v>
          </cell>
          <cell r="P266">
            <v>2000000</v>
          </cell>
          <cell r="Q266">
            <v>2000000</v>
          </cell>
          <cell r="R266">
            <v>2000000</v>
          </cell>
          <cell r="S266">
            <v>2000000</v>
          </cell>
        </row>
        <row r="273">
          <cell r="D273">
            <v>1312353.7061118335</v>
          </cell>
          <cell r="E273">
            <v>1580169.0507152146</v>
          </cell>
          <cell r="F273">
            <v>1135305.5916775032</v>
          </cell>
          <cell r="G273">
            <v>1116644.9934980494</v>
          </cell>
          <cell r="H273">
            <v>1001300.390117035</v>
          </cell>
          <cell r="I273">
            <v>1014369.3107932379</v>
          </cell>
          <cell r="J273">
            <v>981599.47984395316</v>
          </cell>
          <cell r="K273">
            <v>983745.12353706104</v>
          </cell>
          <cell r="L273">
            <v>977438.23146944086</v>
          </cell>
          <cell r="M273">
            <v>979583.87516254873</v>
          </cell>
          <cell r="N273">
            <v>975812.74382314691</v>
          </cell>
          <cell r="O273">
            <v>977958.38751625491</v>
          </cell>
        </row>
        <row r="284">
          <cell r="D284">
            <v>194043.54043775139</v>
          </cell>
          <cell r="E284">
            <v>4990366.6656144727</v>
          </cell>
          <cell r="F284">
            <v>10879721.625410672</v>
          </cell>
          <cell r="G284">
            <v>14834955.484009018</v>
          </cell>
          <cell r="H284">
            <v>17627352.443285391</v>
          </cell>
          <cell r="I284">
            <v>19852044.815099321</v>
          </cell>
          <cell r="J284">
            <v>21849168.050678428</v>
          </cell>
          <cell r="K284">
            <v>23936256.278893806</v>
          </cell>
          <cell r="L284">
            <v>25857010.2262455</v>
          </cell>
          <cell r="M284">
            <v>27615837.516513772</v>
          </cell>
          <cell r="N284">
            <v>29237661.416809924</v>
          </cell>
          <cell r="O284">
            <v>30919968.177861609</v>
          </cell>
          <cell r="P284">
            <v>32434749.81463401</v>
          </cell>
          <cell r="Q284">
            <v>33801252.897572912</v>
          </cell>
          <cell r="R284">
            <v>35261015.012432247</v>
          </cell>
          <cell r="S284">
            <v>36525242.180035874</v>
          </cell>
        </row>
        <row r="289">
          <cell r="D289">
            <v>0</v>
          </cell>
          <cell r="E289">
            <v>0</v>
          </cell>
          <cell r="F289">
            <v>0</v>
          </cell>
          <cell r="G289">
            <v>0</v>
          </cell>
          <cell r="H289">
            <v>0</v>
          </cell>
          <cell r="I289">
            <v>11933707.376354806</v>
          </cell>
          <cell r="J289">
            <v>12979596.710780766</v>
          </cell>
          <cell r="K289">
            <v>14100057.394398926</v>
          </cell>
          <cell r="L289">
            <v>15085219.685884345</v>
          </cell>
          <cell r="M289">
            <v>15948220.860279575</v>
          </cell>
          <cell r="N289">
            <v>16723798.441480426</v>
          </cell>
          <cell r="O289">
            <v>17491928.473930817</v>
          </cell>
          <cell r="P289">
            <v>18273041.936714038</v>
          </cell>
          <cell r="Q289">
            <v>18962683.251650345</v>
          </cell>
          <cell r="R289">
            <v>19675984.66621615</v>
          </cell>
          <cell r="S289">
            <v>20300289.781421654</v>
          </cell>
        </row>
        <row r="296">
          <cell r="D296">
            <v>19338.338391616191</v>
          </cell>
          <cell r="E296">
            <v>538835.74687304848</v>
          </cell>
          <cell r="F296">
            <v>1218880.9083201238</v>
          </cell>
          <cell r="G296">
            <v>1822420.6632772703</v>
          </cell>
          <cell r="H296">
            <v>2355311.5784886959</v>
          </cell>
          <cell r="I296">
            <v>2821257.2005267004</v>
          </cell>
          <cell r="J296">
            <v>3332539.3963132096</v>
          </cell>
          <cell r="K296">
            <v>3751449.628977411</v>
          </cell>
          <cell r="L296">
            <v>4141795.6096850494</v>
          </cell>
          <cell r="M296">
            <v>4582666.7974452367</v>
          </cell>
          <cell r="N296">
            <v>4973146.0678466028</v>
          </cell>
          <cell r="O296">
            <v>5349003.6230443213</v>
          </cell>
          <cell r="P296">
            <v>5601073.7679334823</v>
          </cell>
          <cell r="Q296">
            <v>5840576.3055999735</v>
          </cell>
          <cell r="R296">
            <v>6103909.8951047622</v>
          </cell>
          <cell r="S296">
            <v>6321015.6955764927</v>
          </cell>
        </row>
        <row r="299">
          <cell r="D299">
            <v>102658.52633889933</v>
          </cell>
          <cell r="E299">
            <v>3070200.782887225</v>
          </cell>
          <cell r="F299">
            <v>6775515.7970755287</v>
          </cell>
          <cell r="G299">
            <v>9111884.1587298438</v>
          </cell>
          <cell r="H299">
            <v>10698759.559786564</v>
          </cell>
          <cell r="I299">
            <v>11933707.376354806</v>
          </cell>
          <cell r="J299">
            <v>12979596.710780766</v>
          </cell>
          <cell r="K299">
            <v>14100057.394398926</v>
          </cell>
          <cell r="L299">
            <v>15085219.685884345</v>
          </cell>
          <cell r="M299">
            <v>15948220.860279575</v>
          </cell>
          <cell r="N299">
            <v>16723798.441480426</v>
          </cell>
          <cell r="O299">
            <v>17491928.473930817</v>
          </cell>
          <cell r="P299">
            <v>18273041.936714038</v>
          </cell>
          <cell r="Q299">
            <v>18962683.251650345</v>
          </cell>
          <cell r="R299">
            <v>19675984.66621615</v>
          </cell>
          <cell r="S299">
            <v>20300289.781421654</v>
          </cell>
        </row>
        <row r="300">
          <cell r="D300">
            <v>121996.86473051552</v>
          </cell>
          <cell r="E300">
            <v>3609036.5297602736</v>
          </cell>
          <cell r="F300">
            <v>7994396.705395652</v>
          </cell>
          <cell r="G300">
            <v>10934304.822007114</v>
          </cell>
          <cell r="H300">
            <v>13054071.13827526</v>
          </cell>
          <cell r="I300">
            <v>14754964.576881506</v>
          </cell>
          <cell r="J300">
            <v>16312136.107093975</v>
          </cell>
          <cell r="K300">
            <v>17851507.023376338</v>
          </cell>
          <cell r="L300">
            <v>19227015.295569394</v>
          </cell>
          <cell r="M300">
            <v>20530887.657724813</v>
          </cell>
          <cell r="N300">
            <v>21696944.509327028</v>
          </cell>
          <cell r="O300">
            <v>22840932.09697514</v>
          </cell>
          <cell r="P300">
            <v>23874115.704647519</v>
          </cell>
          <cell r="Q300">
            <v>24803259.557250317</v>
          </cell>
          <cell r="R300">
            <v>25779894.561320912</v>
          </cell>
          <cell r="S300">
            <v>26621305.476998147</v>
          </cell>
        </row>
        <row r="308">
          <cell r="D308">
            <v>500</v>
          </cell>
          <cell r="E308">
            <v>505</v>
          </cell>
          <cell r="F308">
            <v>510.05</v>
          </cell>
          <cell r="G308">
            <v>515.15049999999997</v>
          </cell>
          <cell r="H308">
            <v>520.30200500000001</v>
          </cell>
          <cell r="I308">
            <v>525.50502504999997</v>
          </cell>
          <cell r="J308">
            <v>530.76007530049992</v>
          </cell>
          <cell r="K308">
            <v>536.0676760535049</v>
          </cell>
          <cell r="L308">
            <v>541.42835281403995</v>
          </cell>
          <cell r="M308">
            <v>546.84263634218041</v>
          </cell>
          <cell r="N308">
            <v>552.31106270560224</v>
          </cell>
          <cell r="O308">
            <v>557.83417333265822</v>
          </cell>
          <cell r="P308">
            <v>563.41251506598485</v>
          </cell>
          <cell r="Q308">
            <v>569.04664021664473</v>
          </cell>
          <cell r="R308">
            <v>574.73710661881114</v>
          </cell>
          <cell r="S308">
            <v>580.48447768499921</v>
          </cell>
        </row>
        <row r="310">
          <cell r="D310">
            <v>750000</v>
          </cell>
          <cell r="E310">
            <v>757500</v>
          </cell>
          <cell r="F310">
            <v>765075</v>
          </cell>
          <cell r="G310">
            <v>772725.75</v>
          </cell>
          <cell r="H310">
            <v>780453.00750000007</v>
          </cell>
          <cell r="I310">
            <v>788257.53757499997</v>
          </cell>
          <cell r="J310">
            <v>796140.11295074993</v>
          </cell>
          <cell r="K310">
            <v>804101.51408025739</v>
          </cell>
          <cell r="L310">
            <v>812142.52922105999</v>
          </cell>
          <cell r="M310">
            <v>820263.95451327064</v>
          </cell>
          <cell r="N310">
            <v>828466.5940584034</v>
          </cell>
          <cell r="O310">
            <v>836751.25999898731</v>
          </cell>
          <cell r="P310">
            <v>845118.77259897732</v>
          </cell>
          <cell r="Q310">
            <v>853569.96032496705</v>
          </cell>
          <cell r="R310">
            <v>862105.65992821672</v>
          </cell>
          <cell r="S310">
            <v>870726.71652749879</v>
          </cell>
        </row>
        <row r="313">
          <cell r="D313">
            <v>844729.16666666663</v>
          </cell>
          <cell r="E313">
            <v>4748683.333333334</v>
          </cell>
          <cell r="F313">
            <v>6875303.9833333325</v>
          </cell>
          <cell r="G313">
            <v>8379266.3161666682</v>
          </cell>
          <cell r="H313">
            <v>9277071.4661508352</v>
          </cell>
          <cell r="I313">
            <v>9826593.6317516342</v>
          </cell>
          <cell r="J313">
            <v>10205366.267865462</v>
          </cell>
          <cell r="K313">
            <v>10570093.091810336</v>
          </cell>
          <cell r="L313">
            <v>10890560.602678008</v>
          </cell>
          <cell r="M313">
            <v>11126424.840775564</v>
          </cell>
          <cell r="N313">
            <v>11298259.202393368</v>
          </cell>
          <cell r="O313">
            <v>11543355.52113492</v>
          </cell>
          <cell r="P313">
            <v>10557129.805220582</v>
          </cell>
          <cell r="Q313">
            <v>10999956.078707853</v>
          </cell>
          <cell r="R313">
            <v>11355368.384021163</v>
          </cell>
          <cell r="S313">
            <v>11810924.172630787</v>
          </cell>
        </row>
        <row r="314">
          <cell r="D314">
            <v>2743.8506432090703</v>
          </cell>
          <cell r="E314">
            <v>114321.46937675048</v>
          </cell>
          <cell r="F314">
            <v>266287.56971380807</v>
          </cell>
          <cell r="G314">
            <v>392977.69577514159</v>
          </cell>
          <cell r="H314">
            <v>492665.29177754314</v>
          </cell>
          <cell r="I314">
            <v>582946.48021410359</v>
          </cell>
          <cell r="J314">
            <v>670530.681752929</v>
          </cell>
          <cell r="K314">
            <v>746188.95172799483</v>
          </cell>
          <cell r="L314">
            <v>809975.72401910787</v>
          </cell>
          <cell r="M314">
            <v>864489.49221490079</v>
          </cell>
          <cell r="N314">
            <v>912166.75258191058</v>
          </cell>
          <cell r="O314">
            <v>952515.45466219797</v>
          </cell>
          <cell r="P314">
            <v>991263.30979561165</v>
          </cell>
          <cell r="Q314">
            <v>1031145.084776171</v>
          </cell>
          <cell r="R314">
            <v>1068828.9549206027</v>
          </cell>
          <cell r="S314">
            <v>1104839.1882521529</v>
          </cell>
        </row>
        <row r="315">
          <cell r="D315">
            <v>1040000</v>
          </cell>
          <cell r="E315">
            <v>2976470</v>
          </cell>
          <cell r="F315">
            <v>3287272.25</v>
          </cell>
          <cell r="G315">
            <v>3680750.3224999998</v>
          </cell>
          <cell r="H315">
            <v>3717557.8257249999</v>
          </cell>
          <cell r="I315">
            <v>3826202.0873890505</v>
          </cell>
          <cell r="J315">
            <v>3868710.188865344</v>
          </cell>
          <cell r="K315">
            <v>3915974.3735708548</v>
          </cell>
          <cell r="L315">
            <v>3959465.544129075</v>
          </cell>
          <cell r="M315">
            <v>4007809.6817518407</v>
          </cell>
          <cell r="N315">
            <v>4047887.7785693589</v>
          </cell>
          <cell r="O315">
            <v>4092829.3297417136</v>
          </cell>
          <cell r="P315">
            <v>4142772.2232801863</v>
          </cell>
          <cell r="Q315">
            <v>4184199.9455129881</v>
          </cell>
          <cell r="R315">
            <v>4230639.8418210689</v>
          </cell>
          <cell r="S315">
            <v>4272946.2402392793</v>
          </cell>
        </row>
        <row r="316">
          <cell r="D316">
            <v>50400</v>
          </cell>
          <cell r="E316">
            <v>63024.000000000007</v>
          </cell>
          <cell r="F316">
            <v>100377.84000000001</v>
          </cell>
          <cell r="G316">
            <v>101381.61840000001</v>
          </cell>
          <cell r="H316">
            <v>102395.43458400002</v>
          </cell>
          <cell r="I316">
            <v>103419.38892984002</v>
          </cell>
          <cell r="J316">
            <v>129930.06643356243</v>
          </cell>
          <cell r="K316">
            <v>144094.99132318218</v>
          </cell>
          <cell r="L316">
            <v>145535.94123641399</v>
          </cell>
          <cell r="M316">
            <v>146991.30064877812</v>
          </cell>
          <cell r="N316">
            <v>148461.21365526592</v>
          </cell>
          <cell r="O316">
            <v>149945.82579181858</v>
          </cell>
          <cell r="P316">
            <v>151445.28404973677</v>
          </cell>
          <cell r="Q316">
            <v>166616.85625543361</v>
          </cell>
          <cell r="R316">
            <v>168283.02481798793</v>
          </cell>
          <cell r="S316">
            <v>169965.8550661678</v>
          </cell>
        </row>
        <row r="317">
          <cell r="D317">
            <v>1234751.5385738835</v>
          </cell>
          <cell r="E317">
            <v>2846306.6689929031</v>
          </cell>
          <cell r="F317">
            <v>3285383.1234311922</v>
          </cell>
          <cell r="G317">
            <v>3605254.6883046664</v>
          </cell>
          <cell r="H317">
            <v>3733093.4856925085</v>
          </cell>
          <cell r="I317">
            <v>3819873.4696831685</v>
          </cell>
          <cell r="J317">
            <v>4054532.2614565166</v>
          </cell>
          <cell r="K317">
            <v>4203279.1687546913</v>
          </cell>
          <cell r="L317">
            <v>4291953.5444073193</v>
          </cell>
          <cell r="M317">
            <v>4467457.995285159</v>
          </cell>
          <cell r="N317">
            <v>4729830.3634857144</v>
          </cell>
          <cell r="O317">
            <v>5020930.1529963389</v>
          </cell>
          <cell r="P317">
            <v>5326491.1036890177</v>
          </cell>
          <cell r="Q317">
            <v>5667076.2756467238</v>
          </cell>
          <cell r="R317">
            <v>5984877.645019237</v>
          </cell>
          <cell r="S317">
            <v>6320620.1815557089</v>
          </cell>
        </row>
        <row r="318">
          <cell r="D318">
            <v>500822.20327597536</v>
          </cell>
          <cell r="E318">
            <v>21481082.332828719</v>
          </cell>
          <cell r="F318">
            <v>48472542.93822518</v>
          </cell>
          <cell r="G318">
            <v>63558039.302524731</v>
          </cell>
          <cell r="H318">
            <v>72956371.649448112</v>
          </cell>
          <cell r="I318">
            <v>79857789.006301567</v>
          </cell>
          <cell r="J318">
            <v>84798589.810187876</v>
          </cell>
          <cell r="K318">
            <v>90511097.656828061</v>
          </cell>
          <cell r="L318">
            <v>94848311.907722875</v>
          </cell>
          <cell r="M318">
            <v>98037717.073481306</v>
          </cell>
          <cell r="N318">
            <v>100574677.49512909</v>
          </cell>
          <cell r="O318">
            <v>102478824.05572344</v>
          </cell>
          <cell r="P318">
            <v>105982840.21720868</v>
          </cell>
          <cell r="Q318">
            <v>108843641.85242361</v>
          </cell>
          <cell r="R318">
            <v>111431573.22486499</v>
          </cell>
          <cell r="S318">
            <v>113803858.18814605</v>
          </cell>
        </row>
        <row r="319">
          <cell r="D319">
            <v>1274000</v>
          </cell>
          <cell r="E319">
            <v>6423900</v>
          </cell>
          <cell r="F319">
            <v>8114828.75</v>
          </cell>
          <cell r="G319">
            <v>10019712.9375</v>
          </cell>
          <cell r="H319">
            <v>11055293.331250001</v>
          </cell>
          <cell r="I319">
            <v>11753732.440625001</v>
          </cell>
          <cell r="J319">
            <v>12318669.903093748</v>
          </cell>
          <cell r="K319">
            <v>12643745.91442539</v>
          </cell>
          <cell r="L319">
            <v>12759233.444766892</v>
          </cell>
          <cell r="M319">
            <v>12785239.525673425</v>
          </cell>
          <cell r="N319">
            <v>12718070.694832023</v>
          </cell>
          <cell r="O319">
            <v>12625655.64826058</v>
          </cell>
          <cell r="P319">
            <v>12431253.996722793</v>
          </cell>
          <cell r="Q319">
            <v>12262459.014339177</v>
          </cell>
          <cell r="R319">
            <v>11948036.98833048</v>
          </cell>
          <cell r="S319">
            <v>11759258.003914857</v>
          </cell>
        </row>
        <row r="320">
          <cell r="D320">
            <v>859981.35344879923</v>
          </cell>
          <cell r="E320">
            <v>4578302.0553726349</v>
          </cell>
          <cell r="F320">
            <v>5004680.1910155602</v>
          </cell>
          <cell r="G320">
            <v>5048479.7663241262</v>
          </cell>
          <cell r="H320">
            <v>4504957.7011284251</v>
          </cell>
          <cell r="I320">
            <v>3851225.2509693131</v>
          </cell>
          <cell r="J320">
            <v>3907931.8997040172</v>
          </cell>
          <cell r="K320">
            <v>3955762.0300104171</v>
          </cell>
          <cell r="L320">
            <v>4001678.9229899086</v>
          </cell>
          <cell r="M320">
            <v>4081949.5177719831</v>
          </cell>
          <cell r="N320">
            <v>4182637.4801057191</v>
          </cell>
          <cell r="O320">
            <v>4329637.529532061</v>
          </cell>
          <cell r="P320">
            <v>4166845.7745433627</v>
          </cell>
          <cell r="Q320">
            <v>4256181.698908994</v>
          </cell>
          <cell r="R320">
            <v>4356473.0318461945</v>
          </cell>
          <cell r="S320">
            <v>4466577.5479858564</v>
          </cell>
        </row>
        <row r="321">
          <cell r="D321">
            <v>94211.357567744824</v>
          </cell>
          <cell r="E321">
            <v>2342918.7976949313</v>
          </cell>
          <cell r="F321">
            <v>5090388.8930723779</v>
          </cell>
          <cell r="G321">
            <v>7188265.1441583997</v>
          </cell>
          <cell r="H321">
            <v>8577220.0345689617</v>
          </cell>
          <cell r="I321">
            <v>9421880.9658497144</v>
          </cell>
          <cell r="J321">
            <v>10045030.147889277</v>
          </cell>
          <cell r="K321">
            <v>10543825.082247989</v>
          </cell>
          <cell r="L321">
            <v>10938705.294180289</v>
          </cell>
          <cell r="M321">
            <v>11246133.005881524</v>
          </cell>
          <cell r="N321">
            <v>11590388.174021749</v>
          </cell>
          <cell r="O321">
            <v>12014132.276589742</v>
          </cell>
          <cell r="P321">
            <v>12554061.900156336</v>
          </cell>
          <cell r="Q321">
            <v>12987796.554657981</v>
          </cell>
          <cell r="R321">
            <v>13402508.860053556</v>
          </cell>
          <cell r="S321">
            <v>13803560.95154554</v>
          </cell>
        </row>
        <row r="322">
          <cell r="D322">
            <v>2000000</v>
          </cell>
          <cell r="E322">
            <v>2000000</v>
          </cell>
          <cell r="F322">
            <v>2000000</v>
          </cell>
          <cell r="G322">
            <v>2000000</v>
          </cell>
          <cell r="H322">
            <v>2000000</v>
          </cell>
          <cell r="I322">
            <v>2000000</v>
          </cell>
          <cell r="J322">
            <v>2000000</v>
          </cell>
          <cell r="K322">
            <v>2000000</v>
          </cell>
          <cell r="L322">
            <v>2000000</v>
          </cell>
          <cell r="M322">
            <v>2000000</v>
          </cell>
          <cell r="N322">
            <v>2000000</v>
          </cell>
          <cell r="O322">
            <v>2000000</v>
          </cell>
          <cell r="P322">
            <v>2000000</v>
          </cell>
          <cell r="Q322">
            <v>2000000</v>
          </cell>
          <cell r="R322">
            <v>2000000</v>
          </cell>
          <cell r="S322">
            <v>2000000</v>
          </cell>
        </row>
        <row r="323">
          <cell r="D323">
            <v>1312353.7061118335</v>
          </cell>
          <cell r="E323">
            <v>1580169.0507152146</v>
          </cell>
          <cell r="F323">
            <v>1135305.5916775032</v>
          </cell>
          <cell r="G323">
            <v>1116644.9934980494</v>
          </cell>
          <cell r="H323">
            <v>1001300.390117035</v>
          </cell>
          <cell r="I323">
            <v>1014369.3107932379</v>
          </cell>
          <cell r="J323">
            <v>981599.47984395316</v>
          </cell>
          <cell r="K323">
            <v>983745.12353706104</v>
          </cell>
          <cell r="L323">
            <v>977438.23146944086</v>
          </cell>
          <cell r="M323">
            <v>979583.87516254873</v>
          </cell>
          <cell r="N323">
            <v>975812.74382314691</v>
          </cell>
          <cell r="O323">
            <v>977958.38751625491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</row>
        <row r="324">
          <cell r="D324">
            <v>0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11933707.376354806</v>
          </cell>
          <cell r="J324">
            <v>12979596.710780766</v>
          </cell>
          <cell r="K324">
            <v>14100057.394398926</v>
          </cell>
          <cell r="L324">
            <v>15085219.685884345</v>
          </cell>
          <cell r="M324">
            <v>15948220.860279575</v>
          </cell>
          <cell r="N324">
            <v>16723798.441480426</v>
          </cell>
          <cell r="O324">
            <v>17491928.473930817</v>
          </cell>
          <cell r="P324">
            <v>18273041.936714038</v>
          </cell>
          <cell r="Q324">
            <v>18962683.251650345</v>
          </cell>
          <cell r="R324">
            <v>19675984.66621615</v>
          </cell>
          <cell r="S324">
            <v>20300289.781421654</v>
          </cell>
        </row>
        <row r="325">
          <cell r="D325">
            <v>194043.54043775139</v>
          </cell>
          <cell r="E325">
            <v>4990366.6656144727</v>
          </cell>
          <cell r="F325">
            <v>10879721.625410672</v>
          </cell>
          <cell r="G325">
            <v>14834955.484009018</v>
          </cell>
          <cell r="H325">
            <v>17627352.443285391</v>
          </cell>
          <cell r="I325">
            <v>19852044.815099321</v>
          </cell>
          <cell r="J325">
            <v>21849168.050678428</v>
          </cell>
          <cell r="K325">
            <v>23936256.278893806</v>
          </cell>
          <cell r="L325">
            <v>25857010.2262455</v>
          </cell>
          <cell r="M325">
            <v>27615837.516513772</v>
          </cell>
          <cell r="N325">
            <v>29237661.416809924</v>
          </cell>
          <cell r="O325">
            <v>30919968.177861609</v>
          </cell>
          <cell r="P325">
            <v>32434749.81463401</v>
          </cell>
          <cell r="Q325">
            <v>33801252.897572912</v>
          </cell>
          <cell r="R325">
            <v>35261015.012432247</v>
          </cell>
          <cell r="S325">
            <v>36525242.180035874</v>
          </cell>
        </row>
        <row r="326">
          <cell r="D326">
            <v>121996.86473051552</v>
          </cell>
          <cell r="E326">
            <v>3609036.5297602736</v>
          </cell>
          <cell r="F326">
            <v>7994396.705395652</v>
          </cell>
          <cell r="G326">
            <v>10934304.822007114</v>
          </cell>
          <cell r="H326">
            <v>13054071.13827526</v>
          </cell>
          <cell r="I326">
            <v>14754964.576881506</v>
          </cell>
          <cell r="J326">
            <v>16312136.107093975</v>
          </cell>
          <cell r="K326">
            <v>17851507.023376338</v>
          </cell>
          <cell r="L326">
            <v>19227015.295569394</v>
          </cell>
          <cell r="M326">
            <v>20530887.657724813</v>
          </cell>
          <cell r="N326">
            <v>21696944.509327028</v>
          </cell>
          <cell r="O326">
            <v>22840932.09697514</v>
          </cell>
          <cell r="P326">
            <v>23874115.704647519</v>
          </cell>
          <cell r="Q326">
            <v>24803259.557250317</v>
          </cell>
          <cell r="R326">
            <v>25779894.561320912</v>
          </cell>
          <cell r="S326">
            <v>26621305.476998147</v>
          </cell>
        </row>
        <row r="327">
          <cell r="D327">
            <v>750000</v>
          </cell>
          <cell r="E327">
            <v>757500</v>
          </cell>
          <cell r="F327">
            <v>765075</v>
          </cell>
          <cell r="G327">
            <v>772725.75</v>
          </cell>
          <cell r="H327">
            <v>780453.00750000007</v>
          </cell>
          <cell r="I327">
            <v>788257.53757499997</v>
          </cell>
          <cell r="J327">
            <v>796140.11295074993</v>
          </cell>
          <cell r="K327">
            <v>804101.51408025739</v>
          </cell>
          <cell r="L327">
            <v>812142.52922105999</v>
          </cell>
          <cell r="M327">
            <v>820263.95451327064</v>
          </cell>
          <cell r="N327">
            <v>828466.5940584034</v>
          </cell>
          <cell r="O327">
            <v>836751.25999898731</v>
          </cell>
          <cell r="P327">
            <v>845118.77259897732</v>
          </cell>
          <cell r="Q327">
            <v>853569.96032496705</v>
          </cell>
          <cell r="R327">
            <v>862105.65992821672</v>
          </cell>
          <cell r="S327">
            <v>870726.71652749879</v>
          </cell>
        </row>
        <row r="328">
          <cell r="D328">
            <v>10280033.581456378</v>
          </cell>
          <cell r="E328">
            <v>58512080.903689228</v>
          </cell>
          <cell r="F328">
            <v>103271564.46127528</v>
          </cell>
          <cell r="G328">
            <v>131632758.84116791</v>
          </cell>
          <cell r="H328">
            <v>148879803.19950306</v>
          </cell>
          <cell r="I328">
            <v>173387006.33841726</v>
          </cell>
          <cell r="J328">
            <v>184917931.68859661</v>
          </cell>
          <cell r="K328">
            <v>196909728.59498531</v>
          </cell>
          <cell r="L328">
            <v>206604246.89451963</v>
          </cell>
          <cell r="M328">
            <v>214659006.29767844</v>
          </cell>
          <cell r="N328">
            <v>221665062.86027312</v>
          </cell>
          <cell r="O328">
            <v>228275364.19071564</v>
          </cell>
          <cell r="P328">
            <v>233731129.84326091</v>
          </cell>
          <cell r="Q328">
            <v>240819839.02802747</v>
          </cell>
          <cell r="R328">
            <v>247525589.85559282</v>
          </cell>
          <cell r="S328">
            <v>253830114.4843196</v>
          </cell>
        </row>
        <row r="331">
          <cell r="D331">
            <v>30</v>
          </cell>
          <cell r="E331">
            <v>30</v>
          </cell>
          <cell r="F331">
            <v>30</v>
          </cell>
          <cell r="G331">
            <v>30</v>
          </cell>
          <cell r="H331">
            <v>30</v>
          </cell>
          <cell r="I331">
            <v>30</v>
          </cell>
          <cell r="J331">
            <v>30</v>
          </cell>
          <cell r="K331">
            <v>30</v>
          </cell>
          <cell r="L331">
            <v>30</v>
          </cell>
          <cell r="M331">
            <v>30</v>
          </cell>
          <cell r="N331">
            <v>30</v>
          </cell>
          <cell r="O331">
            <v>30</v>
          </cell>
          <cell r="P331">
            <v>30</v>
          </cell>
          <cell r="Q331">
            <v>30</v>
          </cell>
          <cell r="R331">
            <v>30</v>
          </cell>
          <cell r="S331">
            <v>30</v>
          </cell>
        </row>
        <row r="332">
          <cell r="D332">
            <v>4127308.2787174257</v>
          </cell>
          <cell r="E332">
            <v>3649848.8527381765</v>
          </cell>
          <cell r="F332">
            <v>6308800.0394905992</v>
          </cell>
          <cell r="G332">
            <v>7948890.9426563103</v>
          </cell>
          <cell r="H332">
            <v>8888289.4639143758</v>
          </cell>
          <cell r="I332">
            <v>9553268.909651095</v>
          </cell>
          <cell r="J332">
            <v>10091138.995004978</v>
          </cell>
          <cell r="K332">
            <v>10655976.434993889</v>
          </cell>
          <cell r="L332">
            <v>11073887.552459287</v>
          </cell>
          <cell r="M332">
            <v>11393208.613797653</v>
          </cell>
          <cell r="N332">
            <v>11661364.331194848</v>
          </cell>
          <cell r="O332">
            <v>11888418.79403952</v>
          </cell>
          <cell r="P332">
            <v>12143586.888447592</v>
          </cell>
          <cell r="Q332">
            <v>12443763.0643168</v>
          </cell>
          <cell r="R332">
            <v>12706127.800411573</v>
          </cell>
          <cell r="S332">
            <v>12961777.492331967</v>
          </cell>
        </row>
      </sheetData>
      <sheetData sheetId="27" refreshError="1">
        <row r="8">
          <cell r="H8">
            <v>1</v>
          </cell>
        </row>
        <row r="10">
          <cell r="E10">
            <v>1</v>
          </cell>
        </row>
        <row r="11">
          <cell r="E11">
            <v>1</v>
          </cell>
          <cell r="F11">
            <v>1</v>
          </cell>
          <cell r="G11">
            <v>1</v>
          </cell>
          <cell r="H11">
            <v>1</v>
          </cell>
          <cell r="I11">
            <v>1</v>
          </cell>
          <cell r="J11">
            <v>1</v>
          </cell>
          <cell r="K11">
            <v>1</v>
          </cell>
          <cell r="L11">
            <v>1</v>
          </cell>
          <cell r="M11">
            <v>1</v>
          </cell>
          <cell r="N11">
            <v>1</v>
          </cell>
          <cell r="O11">
            <v>1</v>
          </cell>
          <cell r="P11">
            <v>1</v>
          </cell>
          <cell r="Q11">
            <v>1</v>
          </cell>
          <cell r="R11">
            <v>1</v>
          </cell>
          <cell r="S11">
            <v>1</v>
          </cell>
          <cell r="T11">
            <v>1</v>
          </cell>
        </row>
        <row r="15">
          <cell r="E15">
            <v>4</v>
          </cell>
          <cell r="F15">
            <v>4</v>
          </cell>
          <cell r="G15">
            <v>4</v>
          </cell>
          <cell r="H15">
            <v>4</v>
          </cell>
          <cell r="I15">
            <v>4</v>
          </cell>
          <cell r="J15">
            <v>4</v>
          </cell>
          <cell r="K15">
            <v>4</v>
          </cell>
          <cell r="L15">
            <v>4</v>
          </cell>
          <cell r="M15">
            <v>4</v>
          </cell>
          <cell r="N15">
            <v>4</v>
          </cell>
          <cell r="O15">
            <v>4</v>
          </cell>
          <cell r="P15">
            <v>4</v>
          </cell>
          <cell r="Q15">
            <v>4</v>
          </cell>
          <cell r="R15">
            <v>4</v>
          </cell>
          <cell r="S15">
            <v>4</v>
          </cell>
          <cell r="T15">
            <v>4</v>
          </cell>
        </row>
        <row r="17">
          <cell r="E17">
            <v>0</v>
          </cell>
        </row>
        <row r="19">
          <cell r="E19">
            <v>2</v>
          </cell>
          <cell r="F19">
            <v>12</v>
          </cell>
          <cell r="G19">
            <v>12</v>
          </cell>
          <cell r="H19">
            <v>12</v>
          </cell>
          <cell r="I19">
            <v>12</v>
          </cell>
          <cell r="J19">
            <v>12</v>
          </cell>
          <cell r="K19">
            <v>12</v>
          </cell>
          <cell r="L19">
            <v>12</v>
          </cell>
          <cell r="M19">
            <v>12</v>
          </cell>
          <cell r="N19">
            <v>12</v>
          </cell>
          <cell r="O19">
            <v>12</v>
          </cell>
          <cell r="P19">
            <v>12</v>
          </cell>
          <cell r="Q19">
            <v>12</v>
          </cell>
          <cell r="R19">
            <v>12</v>
          </cell>
          <cell r="S19">
            <v>12</v>
          </cell>
          <cell r="T19">
            <v>12</v>
          </cell>
        </row>
        <row r="22">
          <cell r="E22">
            <v>0</v>
          </cell>
          <cell r="F22">
            <v>0.05</v>
          </cell>
          <cell r="G22">
            <v>0.1</v>
          </cell>
          <cell r="H22">
            <v>0.1</v>
          </cell>
          <cell r="I22">
            <v>0.1</v>
          </cell>
          <cell r="J22">
            <v>0.1</v>
          </cell>
          <cell r="K22">
            <v>0.1</v>
          </cell>
          <cell r="L22">
            <v>0.1</v>
          </cell>
          <cell r="M22">
            <v>0.1</v>
          </cell>
          <cell r="N22">
            <v>0.1</v>
          </cell>
          <cell r="O22">
            <v>0.1</v>
          </cell>
          <cell r="P22">
            <v>0.1</v>
          </cell>
          <cell r="Q22">
            <v>0.1</v>
          </cell>
          <cell r="R22">
            <v>0.1</v>
          </cell>
          <cell r="S22">
            <v>0.1</v>
          </cell>
          <cell r="T22">
            <v>0.1</v>
          </cell>
        </row>
        <row r="23">
          <cell r="E23">
            <v>0</v>
          </cell>
          <cell r="F23">
            <v>0.1</v>
          </cell>
          <cell r="G23">
            <v>0.1</v>
          </cell>
          <cell r="H23">
            <v>0.15</v>
          </cell>
          <cell r="I23">
            <v>0.2</v>
          </cell>
          <cell r="J23">
            <v>0.2</v>
          </cell>
          <cell r="K23">
            <v>0.2</v>
          </cell>
          <cell r="L23">
            <v>0.2</v>
          </cell>
          <cell r="M23">
            <v>0.2</v>
          </cell>
          <cell r="N23">
            <v>0.2</v>
          </cell>
          <cell r="O23">
            <v>0.2</v>
          </cell>
          <cell r="P23">
            <v>0.2</v>
          </cell>
          <cell r="Q23">
            <v>0.2</v>
          </cell>
          <cell r="R23">
            <v>0.2</v>
          </cell>
          <cell r="S23">
            <v>0.2</v>
          </cell>
          <cell r="T23">
            <v>0.2</v>
          </cell>
        </row>
        <row r="24">
          <cell r="E24">
            <v>0</v>
          </cell>
          <cell r="F24">
            <v>0.05</v>
          </cell>
          <cell r="G24">
            <v>0.1</v>
          </cell>
          <cell r="H24">
            <v>0.1</v>
          </cell>
          <cell r="I24">
            <v>0.1</v>
          </cell>
          <cell r="J24">
            <v>0.1</v>
          </cell>
          <cell r="K24">
            <v>0.1</v>
          </cell>
          <cell r="L24">
            <v>0.1</v>
          </cell>
          <cell r="M24">
            <v>0.1</v>
          </cell>
          <cell r="N24">
            <v>0.1</v>
          </cell>
          <cell r="O24">
            <v>0.1</v>
          </cell>
          <cell r="P24">
            <v>0.1</v>
          </cell>
          <cell r="Q24">
            <v>0.1</v>
          </cell>
          <cell r="R24">
            <v>0.1</v>
          </cell>
          <cell r="S24">
            <v>0.1</v>
          </cell>
          <cell r="T24">
            <v>0.1</v>
          </cell>
        </row>
        <row r="25">
          <cell r="E25">
            <v>0</v>
          </cell>
          <cell r="F25">
            <v>0.1</v>
          </cell>
          <cell r="G25">
            <v>0.1</v>
          </cell>
          <cell r="H25">
            <v>0.15</v>
          </cell>
          <cell r="I25">
            <v>0.2</v>
          </cell>
          <cell r="J25">
            <v>0.2</v>
          </cell>
          <cell r="K25">
            <v>0.2</v>
          </cell>
          <cell r="L25">
            <v>0.2</v>
          </cell>
          <cell r="M25">
            <v>0.2</v>
          </cell>
          <cell r="N25">
            <v>0.2</v>
          </cell>
          <cell r="O25">
            <v>0.2</v>
          </cell>
          <cell r="P25">
            <v>0.2</v>
          </cell>
          <cell r="Q25">
            <v>0.2</v>
          </cell>
          <cell r="R25">
            <v>0.2</v>
          </cell>
          <cell r="S25">
            <v>0.2</v>
          </cell>
          <cell r="T25">
            <v>0.2</v>
          </cell>
        </row>
        <row r="26">
          <cell r="E26">
            <v>0</v>
          </cell>
          <cell r="F26">
            <v>0.05</v>
          </cell>
          <cell r="G26">
            <v>0.1</v>
          </cell>
          <cell r="H26">
            <v>0.1</v>
          </cell>
          <cell r="I26">
            <v>0.1</v>
          </cell>
          <cell r="J26">
            <v>0.1</v>
          </cell>
          <cell r="K26">
            <v>0.1</v>
          </cell>
          <cell r="L26">
            <v>0.1</v>
          </cell>
          <cell r="M26">
            <v>0.1</v>
          </cell>
          <cell r="N26">
            <v>0.1</v>
          </cell>
          <cell r="O26">
            <v>0.1</v>
          </cell>
          <cell r="P26">
            <v>0.1</v>
          </cell>
          <cell r="Q26">
            <v>0.1</v>
          </cell>
          <cell r="R26">
            <v>0.1</v>
          </cell>
          <cell r="S26">
            <v>0.1</v>
          </cell>
          <cell r="T26">
            <v>0.1</v>
          </cell>
        </row>
        <row r="27">
          <cell r="E27">
            <v>0</v>
          </cell>
          <cell r="F27">
            <v>0.1</v>
          </cell>
          <cell r="G27">
            <v>0.1</v>
          </cell>
          <cell r="H27">
            <v>0.15</v>
          </cell>
          <cell r="I27">
            <v>0.2</v>
          </cell>
          <cell r="J27">
            <v>0.2</v>
          </cell>
          <cell r="K27">
            <v>0.2</v>
          </cell>
          <cell r="L27">
            <v>0.2</v>
          </cell>
          <cell r="M27">
            <v>0.2</v>
          </cell>
          <cell r="N27">
            <v>0.2</v>
          </cell>
          <cell r="O27">
            <v>0.2</v>
          </cell>
          <cell r="P27">
            <v>0.2</v>
          </cell>
          <cell r="Q27">
            <v>0.2</v>
          </cell>
          <cell r="R27">
            <v>0.2</v>
          </cell>
          <cell r="S27">
            <v>0.2</v>
          </cell>
          <cell r="T27">
            <v>0.2</v>
          </cell>
        </row>
        <row r="32">
          <cell r="E32">
            <v>0.15</v>
          </cell>
          <cell r="F32">
            <v>0.14249999999999999</v>
          </cell>
          <cell r="G32">
            <v>0.135375</v>
          </cell>
          <cell r="H32">
            <v>0.10830000000000001</v>
          </cell>
          <cell r="I32">
            <v>9.2054999999999998E-2</v>
          </cell>
          <cell r="J32">
            <v>8.2849500000000006E-2</v>
          </cell>
          <cell r="K32">
            <v>7.4564550000000007E-2</v>
          </cell>
          <cell r="L32">
            <v>7.3818904500000004E-2</v>
          </cell>
          <cell r="M32">
            <v>7.3080715455E-2</v>
          </cell>
          <cell r="N32">
            <v>7.2349908300450003E-2</v>
          </cell>
          <cell r="O32">
            <v>7.1626409217445508E-2</v>
          </cell>
          <cell r="P32">
            <v>7.0910145125271051E-2</v>
          </cell>
          <cell r="Q32">
            <v>7.0201043674018346E-2</v>
          </cell>
          <cell r="R32">
            <v>6.9499033237278157E-2</v>
          </cell>
          <cell r="S32">
            <v>6.8804042904905369E-2</v>
          </cell>
          <cell r="T32">
            <v>6.8116002475856308E-2</v>
          </cell>
        </row>
        <row r="33">
          <cell r="F33">
            <v>-0.05</v>
          </cell>
          <cell r="G33">
            <v>-0.05</v>
          </cell>
          <cell r="H33">
            <v>-0.2</v>
          </cell>
          <cell r="I33">
            <v>-0.15</v>
          </cell>
          <cell r="J33">
            <v>-0.1</v>
          </cell>
          <cell r="K33">
            <v>-0.1</v>
          </cell>
          <cell r="L33">
            <v>-0.01</v>
          </cell>
          <cell r="M33">
            <v>-0.01</v>
          </cell>
          <cell r="N33">
            <v>-0.01</v>
          </cell>
          <cell r="O33">
            <v>-0.01</v>
          </cell>
          <cell r="P33">
            <v>-0.01</v>
          </cell>
          <cell r="Q33">
            <v>-0.01</v>
          </cell>
          <cell r="R33">
            <v>-0.01</v>
          </cell>
          <cell r="S33">
            <v>-0.01</v>
          </cell>
          <cell r="T33">
            <v>-0.01</v>
          </cell>
        </row>
        <row r="34">
          <cell r="E34">
            <v>0.88</v>
          </cell>
          <cell r="F34">
            <v>0.87119999999999997</v>
          </cell>
          <cell r="G34">
            <v>0.86248799999999992</v>
          </cell>
          <cell r="H34">
            <v>0.85386311999999986</v>
          </cell>
          <cell r="I34">
            <v>0.84532448879999988</v>
          </cell>
          <cell r="J34">
            <v>0.83687124391199985</v>
          </cell>
          <cell r="K34">
            <v>0.82850253147287989</v>
          </cell>
          <cell r="L34">
            <v>0.82021750615815103</v>
          </cell>
          <cell r="M34">
            <v>0.81201533109656954</v>
          </cell>
          <cell r="N34">
            <v>0.80389517778560382</v>
          </cell>
          <cell r="O34">
            <v>0.79585622600774775</v>
          </cell>
          <cell r="P34">
            <v>0.78789766374767023</v>
          </cell>
          <cell r="Q34">
            <v>0.78001868711019351</v>
          </cell>
          <cell r="R34">
            <v>0.77221850023909155</v>
          </cell>
          <cell r="S34">
            <v>0.76449631523670059</v>
          </cell>
          <cell r="T34">
            <v>0.75685135208433352</v>
          </cell>
        </row>
        <row r="35">
          <cell r="F35">
            <v>-0.01</v>
          </cell>
          <cell r="G35">
            <v>-0.01</v>
          </cell>
          <cell r="H35">
            <v>-0.01</v>
          </cell>
          <cell r="I35">
            <v>-0.01</v>
          </cell>
          <cell r="J35">
            <v>-0.01</v>
          </cell>
          <cell r="K35">
            <v>-0.01</v>
          </cell>
          <cell r="L35">
            <v>-0.01</v>
          </cell>
          <cell r="M35">
            <v>-0.01</v>
          </cell>
          <cell r="N35">
            <v>-0.01</v>
          </cell>
          <cell r="O35">
            <v>-0.01</v>
          </cell>
          <cell r="P35">
            <v>-0.01</v>
          </cell>
          <cell r="Q35">
            <v>-0.01</v>
          </cell>
          <cell r="R35">
            <v>-0.01</v>
          </cell>
          <cell r="S35">
            <v>-0.01</v>
          </cell>
          <cell r="T35">
            <v>-0.01</v>
          </cell>
        </row>
        <row r="36">
          <cell r="E36">
            <v>0.01</v>
          </cell>
          <cell r="F36">
            <v>9.9000000000000008E-3</v>
          </cell>
          <cell r="G36">
            <v>9.8010000000000007E-3</v>
          </cell>
          <cell r="H36">
            <v>9.7029899999999999E-3</v>
          </cell>
          <cell r="I36">
            <v>9.6059600999999998E-3</v>
          </cell>
          <cell r="J36">
            <v>9.5099004989999993E-3</v>
          </cell>
          <cell r="K36">
            <v>9.41480149401E-3</v>
          </cell>
          <cell r="L36">
            <v>9.3206534790699E-3</v>
          </cell>
          <cell r="M36">
            <v>9.2274469442792002E-3</v>
          </cell>
          <cell r="N36">
            <v>9.1351724748364085E-3</v>
          </cell>
          <cell r="O36">
            <v>9.0438207500880448E-3</v>
          </cell>
          <cell r="P36">
            <v>8.9533825425871637E-3</v>
          </cell>
          <cell r="Q36">
            <v>8.8638487171612927E-3</v>
          </cell>
          <cell r="R36">
            <v>8.7752102299896804E-3</v>
          </cell>
          <cell r="S36">
            <v>8.6874581276897827E-3</v>
          </cell>
          <cell r="T36">
            <v>8.6005835464128856E-3</v>
          </cell>
        </row>
        <row r="37">
          <cell r="F37">
            <v>-0.01</v>
          </cell>
          <cell r="G37">
            <v>-0.01</v>
          </cell>
          <cell r="H37">
            <v>-0.01</v>
          </cell>
          <cell r="I37">
            <v>-0.01</v>
          </cell>
          <cell r="J37">
            <v>-0.01</v>
          </cell>
          <cell r="K37">
            <v>-0.01</v>
          </cell>
          <cell r="L37">
            <v>-0.01</v>
          </cell>
          <cell r="M37">
            <v>-0.01</v>
          </cell>
          <cell r="N37">
            <v>-0.01</v>
          </cell>
          <cell r="O37">
            <v>-0.01</v>
          </cell>
          <cell r="P37">
            <v>-0.01</v>
          </cell>
          <cell r="Q37">
            <v>-0.01</v>
          </cell>
          <cell r="R37">
            <v>-0.01</v>
          </cell>
          <cell r="S37">
            <v>-0.01</v>
          </cell>
          <cell r="T37">
            <v>-0.01</v>
          </cell>
        </row>
        <row r="44"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-0.08</v>
          </cell>
          <cell r="K44">
            <v>-0.08</v>
          </cell>
          <cell r="L44">
            <v>-0.08</v>
          </cell>
          <cell r="M44">
            <v>-0.08</v>
          </cell>
          <cell r="N44">
            <v>-0.08</v>
          </cell>
          <cell r="O44">
            <v>-0.08</v>
          </cell>
          <cell r="P44">
            <v>-0.08</v>
          </cell>
          <cell r="Q44">
            <v>-0.08</v>
          </cell>
          <cell r="R44">
            <v>-0.08</v>
          </cell>
          <cell r="S44">
            <v>-0.08</v>
          </cell>
          <cell r="T44">
            <v>-0.08</v>
          </cell>
        </row>
        <row r="45"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-7.0000000000000007E-2</v>
          </cell>
          <cell r="K45">
            <v>-7.0000000000000007E-2</v>
          </cell>
          <cell r="L45">
            <v>-7.0000000000000007E-2</v>
          </cell>
          <cell r="M45">
            <v>-7.0000000000000007E-2</v>
          </cell>
          <cell r="N45">
            <v>-7.0000000000000007E-2</v>
          </cell>
          <cell r="O45">
            <v>-7.0000000000000007E-2</v>
          </cell>
          <cell r="P45">
            <v>-7.0000000000000007E-2</v>
          </cell>
          <cell r="Q45">
            <v>-7.0000000000000007E-2</v>
          </cell>
          <cell r="R45">
            <v>-7.0000000000000007E-2</v>
          </cell>
          <cell r="S45">
            <v>-7.0000000000000007E-2</v>
          </cell>
          <cell r="T45">
            <v>-7.0000000000000007E-2</v>
          </cell>
        </row>
        <row r="46"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-0.02</v>
          </cell>
          <cell r="K46">
            <v>-0.02</v>
          </cell>
          <cell r="L46">
            <v>-0.02</v>
          </cell>
          <cell r="M46">
            <v>-0.02</v>
          </cell>
          <cell r="N46">
            <v>-0.02</v>
          </cell>
          <cell r="O46">
            <v>-0.02</v>
          </cell>
          <cell r="P46">
            <v>-0.02</v>
          </cell>
          <cell r="Q46">
            <v>-0.02</v>
          </cell>
          <cell r="R46">
            <v>-0.02</v>
          </cell>
          <cell r="S46">
            <v>-0.02</v>
          </cell>
          <cell r="T46">
            <v>-0.02</v>
          </cell>
        </row>
        <row r="50">
          <cell r="E50">
            <v>20</v>
          </cell>
          <cell r="F50">
            <v>20</v>
          </cell>
          <cell r="G50">
            <v>20</v>
          </cell>
          <cell r="H50">
            <v>20</v>
          </cell>
          <cell r="I50">
            <v>20</v>
          </cell>
          <cell r="J50">
            <v>20</v>
          </cell>
          <cell r="K50">
            <v>20</v>
          </cell>
          <cell r="L50">
            <v>20</v>
          </cell>
          <cell r="M50">
            <v>20</v>
          </cell>
          <cell r="N50">
            <v>20</v>
          </cell>
          <cell r="O50">
            <v>20</v>
          </cell>
          <cell r="P50">
            <v>20</v>
          </cell>
          <cell r="Q50">
            <v>20</v>
          </cell>
          <cell r="R50">
            <v>20</v>
          </cell>
          <cell r="S50">
            <v>20</v>
          </cell>
          <cell r="T50">
            <v>20</v>
          </cell>
        </row>
        <row r="51">
          <cell r="E51">
            <v>0.1</v>
          </cell>
          <cell r="F51">
            <v>0.1</v>
          </cell>
          <cell r="G51">
            <v>0.1</v>
          </cell>
          <cell r="H51">
            <v>0.1</v>
          </cell>
          <cell r="I51">
            <v>0.1</v>
          </cell>
          <cell r="J51">
            <v>0.1</v>
          </cell>
          <cell r="K51">
            <v>0.1</v>
          </cell>
          <cell r="L51">
            <v>0.1</v>
          </cell>
          <cell r="M51">
            <v>0.1</v>
          </cell>
          <cell r="N51">
            <v>0.1</v>
          </cell>
          <cell r="O51">
            <v>0.1</v>
          </cell>
          <cell r="P51">
            <v>0.1</v>
          </cell>
          <cell r="Q51">
            <v>0.1</v>
          </cell>
          <cell r="R51">
            <v>0.1</v>
          </cell>
          <cell r="S51">
            <v>0.1</v>
          </cell>
          <cell r="T51">
            <v>0.1</v>
          </cell>
        </row>
        <row r="54">
          <cell r="E54">
            <v>20</v>
          </cell>
          <cell r="F54">
            <v>20</v>
          </cell>
          <cell r="G54">
            <v>20</v>
          </cell>
          <cell r="H54">
            <v>20</v>
          </cell>
          <cell r="I54">
            <v>20</v>
          </cell>
          <cell r="J54">
            <v>20</v>
          </cell>
          <cell r="K54">
            <v>20</v>
          </cell>
          <cell r="L54">
            <v>20</v>
          </cell>
          <cell r="M54">
            <v>20</v>
          </cell>
          <cell r="N54">
            <v>20</v>
          </cell>
          <cell r="O54">
            <v>20</v>
          </cell>
          <cell r="P54">
            <v>20</v>
          </cell>
          <cell r="Q54">
            <v>20</v>
          </cell>
          <cell r="R54">
            <v>20</v>
          </cell>
          <cell r="S54">
            <v>20</v>
          </cell>
          <cell r="T54">
            <v>20</v>
          </cell>
        </row>
        <row r="55">
          <cell r="E55">
            <v>0.1</v>
          </cell>
          <cell r="F55">
            <v>0.1</v>
          </cell>
          <cell r="G55">
            <v>0.1</v>
          </cell>
          <cell r="H55">
            <v>0.1</v>
          </cell>
          <cell r="I55">
            <v>0.1</v>
          </cell>
          <cell r="J55">
            <v>0.1</v>
          </cell>
          <cell r="K55">
            <v>0.1</v>
          </cell>
          <cell r="L55">
            <v>0.1</v>
          </cell>
          <cell r="M55">
            <v>0.1</v>
          </cell>
          <cell r="N55">
            <v>0.1</v>
          </cell>
          <cell r="O55">
            <v>0.1</v>
          </cell>
          <cell r="P55">
            <v>0.1</v>
          </cell>
          <cell r="Q55">
            <v>0.1</v>
          </cell>
          <cell r="R55">
            <v>0.1</v>
          </cell>
          <cell r="S55">
            <v>0.1</v>
          </cell>
          <cell r="T55">
            <v>0.1</v>
          </cell>
        </row>
        <row r="59">
          <cell r="E59">
            <v>2000</v>
          </cell>
          <cell r="F59">
            <v>2000</v>
          </cell>
          <cell r="G59">
            <v>2000</v>
          </cell>
          <cell r="H59">
            <v>2000</v>
          </cell>
          <cell r="I59">
            <v>2000</v>
          </cell>
          <cell r="J59">
            <v>2000</v>
          </cell>
          <cell r="K59">
            <v>2000</v>
          </cell>
          <cell r="L59">
            <v>2000</v>
          </cell>
          <cell r="M59">
            <v>2000</v>
          </cell>
          <cell r="N59">
            <v>2000</v>
          </cell>
          <cell r="O59">
            <v>2000</v>
          </cell>
          <cell r="P59">
            <v>2000</v>
          </cell>
          <cell r="Q59">
            <v>2000</v>
          </cell>
          <cell r="R59">
            <v>2000</v>
          </cell>
          <cell r="S59">
            <v>2000</v>
          </cell>
          <cell r="T59">
            <v>2000</v>
          </cell>
        </row>
        <row r="60">
          <cell r="E60">
            <v>100</v>
          </cell>
          <cell r="F60">
            <v>100</v>
          </cell>
          <cell r="G60">
            <v>100</v>
          </cell>
          <cell r="H60">
            <v>100</v>
          </cell>
          <cell r="I60">
            <v>100</v>
          </cell>
          <cell r="J60">
            <v>100</v>
          </cell>
          <cell r="K60">
            <v>100</v>
          </cell>
          <cell r="L60">
            <v>100</v>
          </cell>
          <cell r="M60">
            <v>100</v>
          </cell>
          <cell r="N60">
            <v>100</v>
          </cell>
          <cell r="O60">
            <v>100</v>
          </cell>
          <cell r="P60">
            <v>100</v>
          </cell>
          <cell r="Q60">
            <v>100</v>
          </cell>
          <cell r="R60">
            <v>100</v>
          </cell>
          <cell r="S60">
            <v>100</v>
          </cell>
          <cell r="T60">
            <v>100</v>
          </cell>
        </row>
        <row r="61">
          <cell r="E61">
            <v>1</v>
          </cell>
          <cell r="F61">
            <v>1</v>
          </cell>
          <cell r="G61">
            <v>1</v>
          </cell>
          <cell r="H61">
            <v>1</v>
          </cell>
          <cell r="I61">
            <v>1</v>
          </cell>
          <cell r="J61">
            <v>1</v>
          </cell>
          <cell r="K61">
            <v>1</v>
          </cell>
          <cell r="L61">
            <v>1</v>
          </cell>
          <cell r="M61">
            <v>1</v>
          </cell>
          <cell r="N61">
            <v>1</v>
          </cell>
          <cell r="O61">
            <v>1</v>
          </cell>
          <cell r="P61">
            <v>1</v>
          </cell>
          <cell r="Q61">
            <v>1</v>
          </cell>
          <cell r="R61">
            <v>1</v>
          </cell>
          <cell r="S61">
            <v>1</v>
          </cell>
          <cell r="T61">
            <v>1</v>
          </cell>
        </row>
        <row r="62">
          <cell r="E62">
            <v>0.05</v>
          </cell>
          <cell r="F62">
            <v>0.05</v>
          </cell>
          <cell r="G62">
            <v>0.05</v>
          </cell>
          <cell r="H62">
            <v>0.05</v>
          </cell>
          <cell r="I62">
            <v>0.05</v>
          </cell>
          <cell r="J62">
            <v>0.05</v>
          </cell>
          <cell r="K62">
            <v>0.05</v>
          </cell>
          <cell r="L62">
            <v>0.05</v>
          </cell>
          <cell r="M62">
            <v>0.05</v>
          </cell>
          <cell r="N62">
            <v>0.05</v>
          </cell>
          <cell r="O62">
            <v>0.05</v>
          </cell>
          <cell r="P62">
            <v>0.05</v>
          </cell>
          <cell r="Q62">
            <v>0.05</v>
          </cell>
          <cell r="R62">
            <v>0.05</v>
          </cell>
          <cell r="S62">
            <v>0.05</v>
          </cell>
          <cell r="T62">
            <v>0.05</v>
          </cell>
        </row>
        <row r="63">
          <cell r="C63">
            <v>1</v>
          </cell>
        </row>
        <row r="64">
          <cell r="C64">
            <v>1</v>
          </cell>
        </row>
        <row r="65">
          <cell r="C65">
            <v>1</v>
          </cell>
        </row>
        <row r="70">
          <cell r="E70">
            <v>2000</v>
          </cell>
          <cell r="F70">
            <v>2173.733808484968</v>
          </cell>
          <cell r="G70">
            <v>2362.5593350752815</v>
          </cell>
          <cell r="H70">
            <v>2567.7875506024525</v>
          </cell>
          <cell r="I70">
            <v>2790.8433058756782</v>
          </cell>
          <cell r="J70">
            <v>3033.2752240829577</v>
          </cell>
          <cell r="K70">
            <v>3296.766452514471</v>
          </cell>
          <cell r="L70">
            <v>3550</v>
          </cell>
          <cell r="M70">
            <v>3750</v>
          </cell>
          <cell r="N70">
            <v>3970</v>
          </cell>
          <cell r="O70">
            <v>4150</v>
          </cell>
          <cell r="P70">
            <v>4350</v>
          </cell>
          <cell r="Q70">
            <v>4350</v>
          </cell>
          <cell r="R70">
            <v>4350</v>
          </cell>
          <cell r="S70">
            <v>4350</v>
          </cell>
          <cell r="T70">
            <v>4350</v>
          </cell>
        </row>
        <row r="71">
          <cell r="E71">
            <v>20</v>
          </cell>
          <cell r="F71">
            <v>20</v>
          </cell>
          <cell r="G71">
            <v>20</v>
          </cell>
          <cell r="H71">
            <v>20</v>
          </cell>
          <cell r="I71">
            <v>20</v>
          </cell>
          <cell r="J71">
            <v>20</v>
          </cell>
          <cell r="K71">
            <v>20</v>
          </cell>
          <cell r="L71">
            <v>20</v>
          </cell>
          <cell r="M71">
            <v>20</v>
          </cell>
          <cell r="N71">
            <v>20</v>
          </cell>
          <cell r="O71">
            <v>20</v>
          </cell>
          <cell r="P71">
            <v>20</v>
          </cell>
          <cell r="Q71">
            <v>20</v>
          </cell>
          <cell r="R71">
            <v>20</v>
          </cell>
          <cell r="S71">
            <v>20</v>
          </cell>
          <cell r="T71">
            <v>20</v>
          </cell>
        </row>
        <row r="74">
          <cell r="E74">
            <v>25000</v>
          </cell>
          <cell r="F74">
            <v>26626.027235999067</v>
          </cell>
          <cell r="G74">
            <v>28357.813054886563</v>
          </cell>
          <cell r="H74">
            <v>30202.236110111182</v>
          </cell>
          <cell r="I74">
            <v>32166.622450235795</v>
          </cell>
          <cell r="J74">
            <v>34258.774618003095</v>
          </cell>
          <cell r="K74">
            <v>36487.002642036161</v>
          </cell>
          <cell r="L74">
            <v>38860.157044272986</v>
          </cell>
          <cell r="M74">
            <v>41387.663994240538</v>
          </cell>
          <cell r="N74">
            <v>44079.562749801058</v>
          </cell>
          <cell r="O74">
            <v>46946.545533085315</v>
          </cell>
          <cell r="P74">
            <v>50000</v>
          </cell>
          <cell r="Q74">
            <v>50000</v>
          </cell>
          <cell r="R74">
            <v>50000</v>
          </cell>
          <cell r="S74">
            <v>50000</v>
          </cell>
          <cell r="T74">
            <v>50000</v>
          </cell>
        </row>
        <row r="75">
          <cell r="E75">
            <v>2</v>
          </cell>
          <cell r="F75">
            <v>2</v>
          </cell>
          <cell r="G75">
            <v>2</v>
          </cell>
          <cell r="H75">
            <v>2</v>
          </cell>
          <cell r="I75">
            <v>2</v>
          </cell>
          <cell r="J75">
            <v>2</v>
          </cell>
          <cell r="K75">
            <v>2</v>
          </cell>
          <cell r="L75">
            <v>2</v>
          </cell>
          <cell r="M75">
            <v>2</v>
          </cell>
          <cell r="N75">
            <v>2</v>
          </cell>
          <cell r="O75">
            <v>2</v>
          </cell>
          <cell r="P75">
            <v>2</v>
          </cell>
          <cell r="Q75">
            <v>2</v>
          </cell>
          <cell r="R75">
            <v>2</v>
          </cell>
          <cell r="S75">
            <v>2</v>
          </cell>
          <cell r="T75">
            <v>2</v>
          </cell>
        </row>
        <row r="78">
          <cell r="E78">
            <v>2</v>
          </cell>
          <cell r="F78">
            <v>3</v>
          </cell>
          <cell r="G78">
            <v>3</v>
          </cell>
          <cell r="H78">
            <v>3</v>
          </cell>
          <cell r="I78">
            <v>3</v>
          </cell>
          <cell r="J78">
            <v>3</v>
          </cell>
          <cell r="K78">
            <v>3</v>
          </cell>
          <cell r="L78">
            <v>3</v>
          </cell>
          <cell r="M78">
            <v>3</v>
          </cell>
          <cell r="N78">
            <v>3</v>
          </cell>
          <cell r="O78">
            <v>3</v>
          </cell>
          <cell r="P78">
            <v>3</v>
          </cell>
          <cell r="Q78">
            <v>3</v>
          </cell>
          <cell r="R78">
            <v>3</v>
          </cell>
          <cell r="S78">
            <v>3</v>
          </cell>
          <cell r="T78">
            <v>3</v>
          </cell>
        </row>
        <row r="79">
          <cell r="E79">
            <v>200</v>
          </cell>
          <cell r="F79">
            <v>204.09858643369301</v>
          </cell>
          <cell r="G79">
            <v>208.28116492115828</v>
          </cell>
          <cell r="H79">
            <v>212.54945670585644</v>
          </cell>
          <cell r="I79">
            <v>216.90521830457365</v>
          </cell>
          <cell r="J79">
            <v>221.35024223027537</v>
          </cell>
          <cell r="K79">
            <v>225.88635772977372</v>
          </cell>
          <cell r="L79">
            <v>230.51543153651161</v>
          </cell>
          <cell r="M79">
            <v>235.23936863877378</v>
          </cell>
          <cell r="N79">
            <v>240.06011306364073</v>
          </cell>
          <cell r="O79">
            <v>244.97964867700796</v>
          </cell>
          <cell r="P79">
            <v>250</v>
          </cell>
          <cell r="Q79">
            <v>250</v>
          </cell>
          <cell r="R79">
            <v>250</v>
          </cell>
          <cell r="S79">
            <v>250</v>
          </cell>
          <cell r="T79">
            <v>250</v>
          </cell>
        </row>
        <row r="80">
          <cell r="E80">
            <v>3</v>
          </cell>
          <cell r="F80">
            <v>3</v>
          </cell>
          <cell r="G80">
            <v>3</v>
          </cell>
          <cell r="H80">
            <v>3</v>
          </cell>
          <cell r="I80">
            <v>3</v>
          </cell>
          <cell r="J80">
            <v>3</v>
          </cell>
          <cell r="K80">
            <v>3</v>
          </cell>
          <cell r="L80">
            <v>3</v>
          </cell>
          <cell r="M80">
            <v>3</v>
          </cell>
          <cell r="N80">
            <v>3</v>
          </cell>
          <cell r="O80">
            <v>3</v>
          </cell>
          <cell r="P80">
            <v>3</v>
          </cell>
          <cell r="Q80">
            <v>3</v>
          </cell>
          <cell r="R80">
            <v>3</v>
          </cell>
          <cell r="S80">
            <v>3</v>
          </cell>
          <cell r="T80">
            <v>3</v>
          </cell>
        </row>
        <row r="82">
          <cell r="E82">
            <v>50</v>
          </cell>
          <cell r="F82">
            <v>50</v>
          </cell>
          <cell r="G82">
            <v>50</v>
          </cell>
          <cell r="H82">
            <v>50</v>
          </cell>
          <cell r="I82">
            <v>50</v>
          </cell>
          <cell r="J82">
            <v>50</v>
          </cell>
          <cell r="K82">
            <v>50</v>
          </cell>
          <cell r="L82">
            <v>50</v>
          </cell>
          <cell r="M82">
            <v>50</v>
          </cell>
          <cell r="N82">
            <v>50</v>
          </cell>
          <cell r="O82">
            <v>50</v>
          </cell>
          <cell r="P82">
            <v>50</v>
          </cell>
          <cell r="Q82">
            <v>50</v>
          </cell>
          <cell r="R82">
            <v>50</v>
          </cell>
          <cell r="S82">
            <v>50</v>
          </cell>
          <cell r="T82">
            <v>50</v>
          </cell>
        </row>
        <row r="83">
          <cell r="E83">
            <v>3</v>
          </cell>
          <cell r="F83">
            <v>3</v>
          </cell>
          <cell r="G83">
            <v>3</v>
          </cell>
          <cell r="H83">
            <v>3</v>
          </cell>
          <cell r="I83">
            <v>3</v>
          </cell>
          <cell r="J83">
            <v>3</v>
          </cell>
          <cell r="K83">
            <v>3</v>
          </cell>
          <cell r="L83">
            <v>3</v>
          </cell>
          <cell r="M83">
            <v>3</v>
          </cell>
          <cell r="N83">
            <v>3</v>
          </cell>
          <cell r="O83">
            <v>3</v>
          </cell>
          <cell r="P83">
            <v>3</v>
          </cell>
          <cell r="Q83">
            <v>3</v>
          </cell>
          <cell r="R83">
            <v>3</v>
          </cell>
          <cell r="S83">
            <v>3</v>
          </cell>
          <cell r="T83">
            <v>3</v>
          </cell>
        </row>
        <row r="85">
          <cell r="E85">
            <v>2</v>
          </cell>
          <cell r="F85">
            <v>2</v>
          </cell>
          <cell r="G85">
            <v>2</v>
          </cell>
          <cell r="H85">
            <v>2</v>
          </cell>
          <cell r="I85">
            <v>2</v>
          </cell>
          <cell r="J85">
            <v>2</v>
          </cell>
          <cell r="K85">
            <v>2</v>
          </cell>
          <cell r="L85">
            <v>2</v>
          </cell>
          <cell r="M85">
            <v>2</v>
          </cell>
          <cell r="N85">
            <v>2</v>
          </cell>
          <cell r="O85">
            <v>2</v>
          </cell>
          <cell r="P85">
            <v>2</v>
          </cell>
          <cell r="Q85">
            <v>2</v>
          </cell>
          <cell r="R85">
            <v>2</v>
          </cell>
          <cell r="S85">
            <v>2</v>
          </cell>
          <cell r="T85">
            <v>2</v>
          </cell>
        </row>
        <row r="89">
          <cell r="E89">
            <v>5000</v>
          </cell>
          <cell r="F89">
            <v>5414.204589581841</v>
          </cell>
          <cell r="G89">
            <v>5862.7222675698149</v>
          </cell>
          <cell r="H89">
            <v>6348.3955617040301</v>
          </cell>
          <cell r="I89">
            <v>7000</v>
          </cell>
          <cell r="J89">
            <v>7443.7760045887198</v>
          </cell>
          <cell r="K89">
            <v>8060.425241572686</v>
          </cell>
          <cell r="L89">
            <v>8450</v>
          </cell>
          <cell r="M89">
            <v>9000</v>
          </cell>
          <cell r="N89">
            <v>9600</v>
          </cell>
          <cell r="O89">
            <v>10100</v>
          </cell>
          <cell r="P89">
            <v>10600</v>
          </cell>
          <cell r="Q89">
            <v>10600</v>
          </cell>
          <cell r="R89">
            <v>10600</v>
          </cell>
          <cell r="S89">
            <v>10600</v>
          </cell>
          <cell r="T89">
            <v>10600</v>
          </cell>
        </row>
        <row r="90">
          <cell r="E90">
            <v>25000</v>
          </cell>
          <cell r="F90">
            <v>25000</v>
          </cell>
          <cell r="G90">
            <v>25000</v>
          </cell>
          <cell r="H90">
            <v>25000</v>
          </cell>
          <cell r="I90">
            <v>25000</v>
          </cell>
          <cell r="J90">
            <v>25000</v>
          </cell>
          <cell r="K90">
            <v>25000</v>
          </cell>
          <cell r="L90">
            <v>25000</v>
          </cell>
          <cell r="M90">
            <v>25000</v>
          </cell>
          <cell r="N90">
            <v>25000</v>
          </cell>
          <cell r="O90">
            <v>25000</v>
          </cell>
          <cell r="P90">
            <v>25000</v>
          </cell>
          <cell r="Q90">
            <v>25000</v>
          </cell>
          <cell r="R90">
            <v>25000</v>
          </cell>
          <cell r="S90">
            <v>25000</v>
          </cell>
          <cell r="T90">
            <v>25000</v>
          </cell>
        </row>
        <row r="91">
          <cell r="E91">
            <v>6000</v>
          </cell>
          <cell r="F91">
            <v>6521.2014254549031</v>
          </cell>
          <cell r="G91">
            <v>7087.6780052258437</v>
          </cell>
          <cell r="H91">
            <v>7703.3626518073561</v>
          </cell>
          <cell r="I91">
            <v>8372.5299176270328</v>
          </cell>
          <cell r="J91">
            <v>9099.8256722488713</v>
          </cell>
          <cell r="K91">
            <v>9890.2993575434102</v>
          </cell>
          <cell r="L91">
            <v>10500</v>
          </cell>
          <cell r="M91">
            <v>11200</v>
          </cell>
          <cell r="N91">
            <v>11900</v>
          </cell>
          <cell r="O91">
            <v>12500</v>
          </cell>
          <cell r="P91">
            <v>13100</v>
          </cell>
          <cell r="Q91">
            <v>13100</v>
          </cell>
          <cell r="R91">
            <v>13100</v>
          </cell>
          <cell r="S91">
            <v>13100</v>
          </cell>
          <cell r="T91">
            <v>13100</v>
          </cell>
        </row>
        <row r="94">
          <cell r="E94">
            <v>1</v>
          </cell>
          <cell r="F94">
            <v>1</v>
          </cell>
          <cell r="G94">
            <v>1</v>
          </cell>
          <cell r="H94">
            <v>1</v>
          </cell>
          <cell r="I94">
            <v>1</v>
          </cell>
          <cell r="J94">
            <v>1</v>
          </cell>
          <cell r="K94">
            <v>1</v>
          </cell>
          <cell r="L94">
            <v>1</v>
          </cell>
          <cell r="M94">
            <v>1</v>
          </cell>
          <cell r="N94">
            <v>1</v>
          </cell>
          <cell r="O94">
            <v>1</v>
          </cell>
          <cell r="P94">
            <v>1</v>
          </cell>
          <cell r="Q94">
            <v>1</v>
          </cell>
          <cell r="R94">
            <v>1</v>
          </cell>
          <cell r="S94">
            <v>1</v>
          </cell>
          <cell r="T94">
            <v>1</v>
          </cell>
        </row>
        <row r="95">
          <cell r="E95">
            <v>7</v>
          </cell>
          <cell r="F95">
            <v>7</v>
          </cell>
          <cell r="G95">
            <v>7</v>
          </cell>
          <cell r="H95">
            <v>7</v>
          </cell>
          <cell r="I95">
            <v>7</v>
          </cell>
          <cell r="J95">
            <v>7</v>
          </cell>
          <cell r="K95">
            <v>7</v>
          </cell>
          <cell r="L95">
            <v>7</v>
          </cell>
          <cell r="M95">
            <v>7</v>
          </cell>
          <cell r="N95">
            <v>7</v>
          </cell>
          <cell r="O95">
            <v>7</v>
          </cell>
          <cell r="P95">
            <v>7</v>
          </cell>
          <cell r="Q95">
            <v>7</v>
          </cell>
          <cell r="R95">
            <v>7</v>
          </cell>
          <cell r="S95">
            <v>7</v>
          </cell>
          <cell r="T95">
            <v>7</v>
          </cell>
        </row>
        <row r="96">
          <cell r="E96">
            <v>30000</v>
          </cell>
          <cell r="F96">
            <v>31426.015680441888</v>
          </cell>
          <cell r="G96">
            <v>32919.815384912647</v>
          </cell>
          <cell r="H96">
            <v>34484.621149450562</v>
          </cell>
          <cell r="I96">
            <v>36123.808165891045</v>
          </cell>
          <cell r="J96">
            <v>37840.912061952222</v>
          </cell>
          <cell r="K96">
            <v>39639.636527371105</v>
          </cell>
          <cell r="L96">
            <v>41523.861302539379</v>
          </cell>
          <cell r="M96">
            <v>43497.650546869889</v>
          </cell>
          <cell r="N96">
            <v>45565.261604943829</v>
          </cell>
          <cell r="O96">
            <v>47731.154189346715</v>
          </cell>
          <cell r="P96">
            <v>50000</v>
          </cell>
          <cell r="Q96">
            <v>50000</v>
          </cell>
          <cell r="R96">
            <v>50000</v>
          </cell>
          <cell r="S96">
            <v>50000</v>
          </cell>
          <cell r="T96">
            <v>50000</v>
          </cell>
        </row>
        <row r="99">
          <cell r="E99">
            <v>0.01</v>
          </cell>
          <cell r="F99">
            <v>0.01</v>
          </cell>
          <cell r="G99">
            <v>0.01</v>
          </cell>
          <cell r="H99">
            <v>0.01</v>
          </cell>
          <cell r="I99">
            <v>0.01</v>
          </cell>
          <cell r="J99">
            <v>0.01</v>
          </cell>
          <cell r="K99">
            <v>0.01</v>
          </cell>
          <cell r="L99">
            <v>0.01</v>
          </cell>
          <cell r="M99">
            <v>0.01</v>
          </cell>
          <cell r="N99">
            <v>0.01</v>
          </cell>
          <cell r="O99">
            <v>0.01</v>
          </cell>
          <cell r="P99">
            <v>0.01</v>
          </cell>
          <cell r="Q99">
            <v>0.01</v>
          </cell>
          <cell r="R99">
            <v>0.01</v>
          </cell>
          <cell r="S99">
            <v>0.01</v>
          </cell>
          <cell r="T99">
            <v>0.01</v>
          </cell>
        </row>
        <row r="101">
          <cell r="E101">
            <v>200000</v>
          </cell>
        </row>
        <row r="102">
          <cell r="E102">
            <v>80000</v>
          </cell>
        </row>
        <row r="103">
          <cell r="E103">
            <v>65000</v>
          </cell>
        </row>
        <row r="104">
          <cell r="E104">
            <v>13000</v>
          </cell>
        </row>
        <row r="105">
          <cell r="E105">
            <v>16000</v>
          </cell>
        </row>
        <row r="106">
          <cell r="E106">
            <v>24000</v>
          </cell>
        </row>
        <row r="107">
          <cell r="E107">
            <v>18000</v>
          </cell>
        </row>
        <row r="108">
          <cell r="E108">
            <v>24000</v>
          </cell>
        </row>
        <row r="109">
          <cell r="E109">
            <v>22500</v>
          </cell>
        </row>
        <row r="112">
          <cell r="E112">
            <v>1</v>
          </cell>
          <cell r="F112">
            <v>2</v>
          </cell>
          <cell r="G112">
            <v>2</v>
          </cell>
          <cell r="H112">
            <v>2</v>
          </cell>
          <cell r="I112">
            <v>2</v>
          </cell>
          <cell r="J112">
            <v>2</v>
          </cell>
          <cell r="K112">
            <v>2</v>
          </cell>
          <cell r="L112">
            <v>2</v>
          </cell>
          <cell r="M112">
            <v>2</v>
          </cell>
          <cell r="N112">
            <v>2</v>
          </cell>
          <cell r="O112">
            <v>2</v>
          </cell>
          <cell r="P112">
            <v>2</v>
          </cell>
          <cell r="Q112">
            <v>2</v>
          </cell>
          <cell r="R112">
            <v>2</v>
          </cell>
          <cell r="S112">
            <v>2</v>
          </cell>
          <cell r="T112">
            <v>2</v>
          </cell>
        </row>
        <row r="113"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</row>
        <row r="117">
          <cell r="E117">
            <v>0.5</v>
          </cell>
          <cell r="F117">
            <v>0.5</v>
          </cell>
          <cell r="G117">
            <v>0.5</v>
          </cell>
          <cell r="H117">
            <v>0.5</v>
          </cell>
          <cell r="I117">
            <v>0.5</v>
          </cell>
          <cell r="J117">
            <v>0.5</v>
          </cell>
          <cell r="K117">
            <v>0.5</v>
          </cell>
          <cell r="L117">
            <v>0.5</v>
          </cell>
          <cell r="M117">
            <v>0.5</v>
          </cell>
          <cell r="N117">
            <v>0.5</v>
          </cell>
          <cell r="O117">
            <v>0.5</v>
          </cell>
          <cell r="P117">
            <v>0.5</v>
          </cell>
          <cell r="Q117">
            <v>0.5</v>
          </cell>
          <cell r="R117">
            <v>0.5</v>
          </cell>
          <cell r="S117">
            <v>0.5</v>
          </cell>
          <cell r="T117">
            <v>0.5</v>
          </cell>
        </row>
        <row r="122">
          <cell r="E122">
            <v>6500</v>
          </cell>
        </row>
        <row r="123">
          <cell r="E123">
            <v>5000</v>
          </cell>
        </row>
        <row r="124">
          <cell r="E124">
            <v>3000</v>
          </cell>
        </row>
        <row r="125">
          <cell r="E125">
            <v>4000</v>
          </cell>
        </row>
        <row r="126">
          <cell r="E126">
            <v>4000</v>
          </cell>
        </row>
        <row r="127">
          <cell r="E127">
            <v>48</v>
          </cell>
        </row>
        <row r="129">
          <cell r="E129">
            <v>0.01</v>
          </cell>
          <cell r="F129">
            <v>0.01</v>
          </cell>
          <cell r="G129">
            <v>0.01</v>
          </cell>
          <cell r="H129">
            <v>0.01</v>
          </cell>
          <cell r="I129">
            <v>0.01</v>
          </cell>
          <cell r="J129">
            <v>0.01</v>
          </cell>
          <cell r="K129">
            <v>0.01</v>
          </cell>
          <cell r="L129">
            <v>0.01</v>
          </cell>
          <cell r="M129">
            <v>0.01</v>
          </cell>
          <cell r="N129">
            <v>0.01</v>
          </cell>
          <cell r="O129">
            <v>0.01</v>
          </cell>
          <cell r="P129">
            <v>0.01</v>
          </cell>
          <cell r="Q129">
            <v>0.01</v>
          </cell>
          <cell r="R129">
            <v>0.01</v>
          </cell>
          <cell r="S129">
            <v>0.01</v>
          </cell>
          <cell r="T129">
            <v>0.01</v>
          </cell>
        </row>
        <row r="134">
          <cell r="E134">
            <v>24500</v>
          </cell>
        </row>
        <row r="135">
          <cell r="E135">
            <v>98000</v>
          </cell>
        </row>
        <row r="136">
          <cell r="E136">
            <v>196000</v>
          </cell>
        </row>
        <row r="137">
          <cell r="E137">
            <v>392000</v>
          </cell>
        </row>
        <row r="138">
          <cell r="E138">
            <v>-0.05</v>
          </cell>
          <cell r="F138">
            <v>-0.05</v>
          </cell>
          <cell r="G138">
            <v>-0.05</v>
          </cell>
          <cell r="H138">
            <v>-0.05</v>
          </cell>
          <cell r="I138">
            <v>-0.05</v>
          </cell>
          <cell r="J138">
            <v>-0.05</v>
          </cell>
          <cell r="K138">
            <v>-0.05</v>
          </cell>
          <cell r="L138">
            <v>-0.05</v>
          </cell>
          <cell r="M138">
            <v>-0.05</v>
          </cell>
          <cell r="N138">
            <v>-0.05</v>
          </cell>
          <cell r="O138">
            <v>-0.05</v>
          </cell>
          <cell r="P138">
            <v>-0.05</v>
          </cell>
          <cell r="Q138">
            <v>-0.05</v>
          </cell>
          <cell r="R138">
            <v>-0.05</v>
          </cell>
          <cell r="S138">
            <v>-0.05</v>
          </cell>
          <cell r="T138">
            <v>-0.05</v>
          </cell>
        </row>
        <row r="141">
          <cell r="E141">
            <v>0.2</v>
          </cell>
          <cell r="F141">
            <v>0.2</v>
          </cell>
          <cell r="G141">
            <v>0.2</v>
          </cell>
          <cell r="H141">
            <v>0.2</v>
          </cell>
          <cell r="I141">
            <v>0.2</v>
          </cell>
          <cell r="J141">
            <v>0.2</v>
          </cell>
          <cell r="K141">
            <v>0.2</v>
          </cell>
          <cell r="L141">
            <v>0.2</v>
          </cell>
          <cell r="M141">
            <v>0.2</v>
          </cell>
          <cell r="N141">
            <v>0.2</v>
          </cell>
          <cell r="O141">
            <v>0.2</v>
          </cell>
          <cell r="P141">
            <v>0.2</v>
          </cell>
          <cell r="Q141">
            <v>0.2</v>
          </cell>
          <cell r="R141">
            <v>0.2</v>
          </cell>
          <cell r="S141">
            <v>0.2</v>
          </cell>
          <cell r="T141">
            <v>0.2</v>
          </cell>
        </row>
        <row r="142">
          <cell r="E142">
            <v>0.8</v>
          </cell>
          <cell r="F142">
            <v>0.8</v>
          </cell>
          <cell r="G142">
            <v>0.8</v>
          </cell>
          <cell r="H142">
            <v>0.8</v>
          </cell>
          <cell r="I142">
            <v>0.8</v>
          </cell>
          <cell r="J142">
            <v>0.8</v>
          </cell>
          <cell r="K142">
            <v>0.8</v>
          </cell>
          <cell r="L142">
            <v>0.8</v>
          </cell>
          <cell r="M142">
            <v>0.8</v>
          </cell>
          <cell r="N142">
            <v>0.8</v>
          </cell>
          <cell r="O142">
            <v>0.8</v>
          </cell>
          <cell r="P142">
            <v>0.8</v>
          </cell>
          <cell r="Q142">
            <v>0.8</v>
          </cell>
          <cell r="R142">
            <v>0.8</v>
          </cell>
          <cell r="S142">
            <v>0.8</v>
          </cell>
          <cell r="T142">
            <v>0.8</v>
          </cell>
        </row>
        <row r="146">
          <cell r="E146">
            <v>490</v>
          </cell>
        </row>
        <row r="147">
          <cell r="E147">
            <v>570</v>
          </cell>
        </row>
        <row r="148">
          <cell r="E148">
            <v>483</v>
          </cell>
        </row>
        <row r="149">
          <cell r="E149">
            <v>-0.12</v>
          </cell>
          <cell r="F149">
            <v>-0.12</v>
          </cell>
          <cell r="G149">
            <v>-0.12</v>
          </cell>
          <cell r="H149">
            <v>-0.12</v>
          </cell>
          <cell r="I149">
            <v>-0.12</v>
          </cell>
          <cell r="J149">
            <v>-0.12</v>
          </cell>
          <cell r="K149">
            <v>-7.0000000000000007E-2</v>
          </cell>
          <cell r="L149">
            <v>-7.0000000000000007E-2</v>
          </cell>
          <cell r="M149">
            <v>-7.0000000000000007E-2</v>
          </cell>
          <cell r="N149">
            <v>-7.0000000000000007E-2</v>
          </cell>
          <cell r="O149">
            <v>-7.0000000000000007E-2</v>
          </cell>
          <cell r="P149">
            <v>-7.0000000000000007E-2</v>
          </cell>
          <cell r="Q149">
            <v>-7.0000000000000007E-2</v>
          </cell>
          <cell r="R149">
            <v>-7.0000000000000007E-2</v>
          </cell>
          <cell r="S149">
            <v>-7.0000000000000007E-2</v>
          </cell>
          <cell r="T149">
            <v>-7.0000000000000007E-2</v>
          </cell>
        </row>
        <row r="153"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</row>
        <row r="154">
          <cell r="E154">
            <v>150</v>
          </cell>
        </row>
        <row r="155">
          <cell r="F155">
            <v>0</v>
          </cell>
          <cell r="G155">
            <v>-0.2</v>
          </cell>
          <cell r="H155">
            <v>-0.2</v>
          </cell>
          <cell r="I155">
            <v>-0.2</v>
          </cell>
          <cell r="J155">
            <v>-0.15</v>
          </cell>
          <cell r="K155">
            <v>-0.1</v>
          </cell>
          <cell r="L155">
            <v>-0.1</v>
          </cell>
          <cell r="M155">
            <v>-0.1</v>
          </cell>
          <cell r="N155">
            <v>-0.1</v>
          </cell>
          <cell r="O155">
            <v>-0.1</v>
          </cell>
          <cell r="P155">
            <v>-0.1</v>
          </cell>
          <cell r="Q155">
            <v>-0.1</v>
          </cell>
          <cell r="R155">
            <v>-0.1</v>
          </cell>
          <cell r="S155">
            <v>-0.1</v>
          </cell>
          <cell r="T155">
            <v>-0.1</v>
          </cell>
        </row>
        <row r="158">
          <cell r="E158">
            <v>0.4</v>
          </cell>
          <cell r="F158">
            <v>0.08</v>
          </cell>
          <cell r="G158">
            <v>0.05</v>
          </cell>
          <cell r="H158">
            <v>0.04</v>
          </cell>
          <cell r="I158">
            <v>0.03</v>
          </cell>
          <cell r="J158">
            <v>0.03</v>
          </cell>
          <cell r="K158">
            <v>0.03</v>
          </cell>
          <cell r="L158">
            <v>0.03</v>
          </cell>
          <cell r="M158">
            <v>0.03</v>
          </cell>
          <cell r="N158">
            <v>0.03</v>
          </cell>
          <cell r="O158">
            <v>0.03</v>
          </cell>
          <cell r="P158">
            <v>0.03</v>
          </cell>
          <cell r="Q158">
            <v>0.03</v>
          </cell>
          <cell r="R158">
            <v>0.03</v>
          </cell>
          <cell r="S158">
            <v>0.03</v>
          </cell>
          <cell r="T158">
            <v>0.03</v>
          </cell>
        </row>
        <row r="159">
          <cell r="E159">
            <v>2000000</v>
          </cell>
          <cell r="F159">
            <v>2000000</v>
          </cell>
          <cell r="G159">
            <v>2000000</v>
          </cell>
          <cell r="H159">
            <v>2000000</v>
          </cell>
          <cell r="I159">
            <v>2000000</v>
          </cell>
          <cell r="J159">
            <v>2000000</v>
          </cell>
          <cell r="K159">
            <v>2000000</v>
          </cell>
          <cell r="L159">
            <v>2000000</v>
          </cell>
          <cell r="M159">
            <v>2000000</v>
          </cell>
          <cell r="N159">
            <v>2000000</v>
          </cell>
          <cell r="O159">
            <v>2000000</v>
          </cell>
          <cell r="P159">
            <v>2000000</v>
          </cell>
          <cell r="Q159">
            <v>2000000</v>
          </cell>
          <cell r="R159">
            <v>2000000</v>
          </cell>
          <cell r="S159">
            <v>2000000</v>
          </cell>
          <cell r="T159">
            <v>2000000</v>
          </cell>
        </row>
        <row r="163"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</row>
        <row r="166">
          <cell r="E166">
            <v>1000000</v>
          </cell>
        </row>
      </sheetData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>
        <row r="26">
          <cell r="L26">
            <v>0</v>
          </cell>
        </row>
      </sheetData>
      <sheetData sheetId="38" refreshError="1"/>
      <sheetData sheetId="39" refreshError="1"/>
      <sheetData sheetId="40" refreshError="1">
        <row r="4">
          <cell r="Z4" t="str">
            <v>market basecase</v>
          </cell>
          <cell r="AC4" t="str">
            <v>rollout basecase</v>
          </cell>
          <cell r="AE4" t="str">
            <v>operator_1</v>
          </cell>
          <cell r="AG4" t="str">
            <v>batelco</v>
          </cell>
        </row>
        <row r="5">
          <cell r="E5">
            <v>1</v>
          </cell>
          <cell r="Z5" t="str">
            <v>market price war</v>
          </cell>
          <cell r="AC5" t="str">
            <v>rollout fast</v>
          </cell>
          <cell r="AE5" t="str">
            <v>operator_2</v>
          </cell>
        </row>
        <row r="6">
          <cell r="E6">
            <v>1</v>
          </cell>
          <cell r="Z6" t="str">
            <v>market omantel fight back</v>
          </cell>
          <cell r="AC6" t="str">
            <v>spare 1</v>
          </cell>
          <cell r="AE6" t="str">
            <v>operator_3</v>
          </cell>
        </row>
        <row r="7">
          <cell r="E7">
            <v>2</v>
          </cell>
          <cell r="Z7" t="str">
            <v>market spare 1</v>
          </cell>
          <cell r="AC7" t="str">
            <v>spare 2</v>
          </cell>
          <cell r="AE7" t="str">
            <v>operator_4</v>
          </cell>
        </row>
        <row r="8">
          <cell r="Z8" t="str">
            <v>market spare 2</v>
          </cell>
          <cell r="AC8" t="str">
            <v>spare 3</v>
          </cell>
        </row>
        <row r="9">
          <cell r="Z9" t="str">
            <v>market spare 3</v>
          </cell>
          <cell r="AC9" t="str">
            <v>spare 4</v>
          </cell>
        </row>
        <row r="10">
          <cell r="Z10" t="str">
            <v>market spare 4</v>
          </cell>
          <cell r="AC10" t="str">
            <v>spare 5</v>
          </cell>
        </row>
        <row r="11">
          <cell r="Z11" t="str">
            <v>market spare 5</v>
          </cell>
        </row>
        <row r="23">
          <cell r="F23">
            <v>242.63705278622257</v>
          </cell>
        </row>
        <row r="33">
          <cell r="D33">
            <v>-4.0069068532698546</v>
          </cell>
          <cell r="E33">
            <v>4.7096834353219083E-2</v>
          </cell>
          <cell r="F33">
            <v>0.237906252791487</v>
          </cell>
          <cell r="G33">
            <v>0.27768638983928357</v>
          </cell>
          <cell r="H33">
            <v>0.30421932389667988</v>
          </cell>
          <cell r="I33">
            <v>0.2735409002823273</v>
          </cell>
          <cell r="J33">
            <v>0.28765917844348343</v>
          </cell>
          <cell r="K33">
            <v>0.30174139336055017</v>
          </cell>
          <cell r="L33">
            <v>0.31520968472257349</v>
          </cell>
          <cell r="M33">
            <v>0.32701268631065517</v>
          </cell>
          <cell r="N33">
            <v>0.33727656538100786</v>
          </cell>
          <cell r="O33">
            <v>0.3474837136141764</v>
          </cell>
          <cell r="P33">
            <v>0.36044822024500928</v>
          </cell>
          <cell r="Q33">
            <v>0.36501644880064998</v>
          </cell>
          <cell r="R33">
            <v>0.37099567301300918</v>
          </cell>
          <cell r="S33">
            <v>0.37481159821516702</v>
          </cell>
        </row>
      </sheetData>
      <sheetData sheetId="41" refreshError="1">
        <row r="11">
          <cell r="E11">
            <v>24766.506122860286</v>
          </cell>
          <cell r="F11">
            <v>166453.70214343091</v>
          </cell>
          <cell r="G11">
            <v>294904.46053669736</v>
          </cell>
          <cell r="H11">
            <v>397361.60972117574</v>
          </cell>
          <cell r="I11">
            <v>476216.23832694988</v>
          </cell>
          <cell r="J11">
            <v>540251.22144270095</v>
          </cell>
          <cell r="K11">
            <v>599184.64852290705</v>
          </cell>
          <cell r="L11">
            <v>653421.67043475609</v>
          </cell>
          <cell r="M11">
            <v>703422.45030873397</v>
          </cell>
          <cell r="N11">
            <v>750236.01603829535</v>
          </cell>
          <cell r="O11">
            <v>794907.35389197269</v>
          </cell>
          <cell r="P11">
            <v>839543.39070144959</v>
          </cell>
          <cell r="Q11">
            <v>871190.02161669801</v>
          </cell>
          <cell r="R11">
            <v>901151.69231774868</v>
          </cell>
          <cell r="S11">
            <v>929863.4802470326</v>
          </cell>
          <cell r="T11">
            <v>957677.1009255168</v>
          </cell>
        </row>
        <row r="13">
          <cell r="E13">
            <v>10280033.581456378</v>
          </cell>
          <cell r="F13">
            <v>58512080.903689228</v>
          </cell>
          <cell r="G13">
            <v>103271564.46127528</v>
          </cell>
          <cell r="H13">
            <v>131632758.84116791</v>
          </cell>
          <cell r="I13">
            <v>148879803.19950306</v>
          </cell>
          <cell r="J13">
            <v>173387006.33841726</v>
          </cell>
          <cell r="K13">
            <v>184917931.68859661</v>
          </cell>
          <cell r="L13">
            <v>196909728.59498531</v>
          </cell>
          <cell r="M13">
            <v>206604246.89451963</v>
          </cell>
          <cell r="N13">
            <v>214659006.29767844</v>
          </cell>
          <cell r="O13">
            <v>221665062.86027312</v>
          </cell>
          <cell r="P13">
            <v>228275364.19071564</v>
          </cell>
          <cell r="Q13">
            <v>233731129.84326091</v>
          </cell>
          <cell r="R13">
            <v>240819839.02802747</v>
          </cell>
          <cell r="S13">
            <v>247525589.85559282</v>
          </cell>
          <cell r="T13">
            <v>253830114.4843196</v>
          </cell>
        </row>
        <row r="16">
          <cell r="E16">
            <v>0</v>
          </cell>
          <cell r="F16">
            <v>5817265.1385381287</v>
          </cell>
          <cell r="G16">
            <v>12459222.325320173</v>
          </cell>
          <cell r="H16">
            <v>14598463.825862929</v>
          </cell>
          <cell r="I16">
            <v>15621281.660558075</v>
          </cell>
          <cell r="J16">
            <v>15929107.623410054</v>
          </cell>
          <cell r="K16">
            <v>16148958.54932192</v>
          </cell>
          <cell r="L16">
            <v>17247298.531112168</v>
          </cell>
          <cell r="M16">
            <v>17984362.754616588</v>
          </cell>
          <cell r="N16">
            <v>18422295.125994381</v>
          </cell>
          <cell r="O16">
            <v>19283735.961854815</v>
          </cell>
          <cell r="P16">
            <v>15788477.06767818</v>
          </cell>
          <cell r="Q16">
            <v>12634957.443216149</v>
          </cell>
          <cell r="R16">
            <v>12453136.858760513</v>
          </cell>
          <cell r="S16">
            <v>13122805.49005894</v>
          </cell>
          <cell r="T16">
            <v>14064600.041188071</v>
          </cell>
        </row>
        <row r="19">
          <cell r="E19">
            <v>-8226863.0546783917</v>
          </cell>
          <cell r="F19">
            <v>2891934.7540552691</v>
          </cell>
          <cell r="G19">
            <v>32238751.480235279</v>
          </cell>
          <cell r="H19">
            <v>50604924.333428964</v>
          </cell>
          <cell r="I19">
            <v>65095387.996228188</v>
          </cell>
          <cell r="J19">
            <v>65287141.188678861</v>
          </cell>
          <cell r="K19">
            <v>74674002.527018696</v>
          </cell>
          <cell r="L19">
            <v>85091419.292993188</v>
          </cell>
          <cell r="M19">
            <v>95100146.823167264</v>
          </cell>
          <cell r="N19">
            <v>104305410.90791306</v>
          </cell>
          <cell r="O19">
            <v>112810905.96933538</v>
          </cell>
          <cell r="P19">
            <v>121563205.28790066</v>
          </cell>
          <cell r="Q19">
            <v>131729708.89101985</v>
          </cell>
          <cell r="R19">
            <v>138433826.00497943</v>
          </cell>
          <cell r="S19">
            <v>145994103.46873018</v>
          </cell>
          <cell r="T19">
            <v>152175681.14411345</v>
          </cell>
        </row>
        <row r="24">
          <cell r="E24">
            <v>2160815.2425042959</v>
          </cell>
          <cell r="F24">
            <v>7141851.9982418781</v>
          </cell>
          <cell r="G24">
            <v>8569642.1387378704</v>
          </cell>
          <cell r="H24">
            <v>4916764.5434458768</v>
          </cell>
          <cell r="I24">
            <v>2111652.4330578893</v>
          </cell>
          <cell r="J24">
            <v>1159076.2870831834</v>
          </cell>
          <cell r="K24">
            <v>938101.0249988446</v>
          </cell>
          <cell r="L24">
            <v>1233478.1409617939</v>
          </cell>
          <cell r="M24">
            <v>1086447.5355387996</v>
          </cell>
          <cell r="N24">
            <v>877800.51349203603</v>
          </cell>
          <cell r="O24">
            <v>1228597.7051453786</v>
          </cell>
          <cell r="P24">
            <v>1734861.037112663</v>
          </cell>
          <cell r="Q24">
            <v>2012732.9007619817</v>
          </cell>
          <cell r="R24">
            <v>2174912.3405820997</v>
          </cell>
          <cell r="S24">
            <v>2282932.4933777577</v>
          </cell>
          <cell r="T24">
            <v>2295878.6146567971</v>
          </cell>
        </row>
        <row r="25">
          <cell r="E25">
            <v>-10387678.297182687</v>
          </cell>
          <cell r="F25">
            <v>-10067182.382724738</v>
          </cell>
          <cell r="G25">
            <v>11209887.016177235</v>
          </cell>
          <cell r="H25">
            <v>31089695.964120157</v>
          </cell>
          <cell r="I25">
            <v>47362453.902612224</v>
          </cell>
          <cell r="J25">
            <v>48198957.278185621</v>
          </cell>
          <cell r="K25">
            <v>57586942.952697933</v>
          </cell>
          <cell r="L25">
            <v>66610642.620919228</v>
          </cell>
          <cell r="M25">
            <v>76029336.533011883</v>
          </cell>
          <cell r="N25">
            <v>85005315.268426642</v>
          </cell>
          <cell r="O25">
            <v>92298572.302335188</v>
          </cell>
          <cell r="P25">
            <v>104039867.1831098</v>
          </cell>
          <cell r="Q25">
            <v>117082018.54704173</v>
          </cell>
          <cell r="R25">
            <v>123805776.80563682</v>
          </cell>
          <cell r="S25">
            <v>130588365.48529348</v>
          </cell>
          <cell r="T25">
            <v>135815202.48826858</v>
          </cell>
        </row>
        <row r="26">
          <cell r="E26" t="str">
            <v>No</v>
          </cell>
          <cell r="F26" t="str">
            <v>No</v>
          </cell>
          <cell r="G26" t="str">
            <v>No</v>
          </cell>
          <cell r="H26" t="str">
            <v>No</v>
          </cell>
          <cell r="I26" t="str">
            <v>No</v>
          </cell>
          <cell r="J26" t="str">
            <v>No</v>
          </cell>
          <cell r="K26" t="str">
            <v>No</v>
          </cell>
          <cell r="L26" t="str">
            <v>No</v>
          </cell>
          <cell r="M26" t="str">
            <v>No</v>
          </cell>
          <cell r="N26" t="str">
            <v>No</v>
          </cell>
          <cell r="O26" t="str">
            <v>No</v>
          </cell>
          <cell r="P26" t="str">
            <v>No</v>
          </cell>
          <cell r="Q26" t="str">
            <v>No</v>
          </cell>
          <cell r="R26" t="str">
            <v>No</v>
          </cell>
          <cell r="S26" t="str">
            <v>No</v>
          </cell>
          <cell r="T26" t="str">
            <v>No</v>
          </cell>
        </row>
        <row r="29">
          <cell r="E29">
            <v>0</v>
          </cell>
          <cell r="F29">
            <v>0</v>
          </cell>
          <cell r="G29">
            <v>11209887.016177235</v>
          </cell>
          <cell r="H29">
            <v>9244973.6637301911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</row>
        <row r="30">
          <cell r="C30">
            <v>0.12</v>
          </cell>
          <cell r="E30">
            <v>0</v>
          </cell>
          <cell r="F30">
            <v>0</v>
          </cell>
          <cell r="G30">
            <v>0</v>
          </cell>
          <cell r="H30">
            <v>2621366.6760467961</v>
          </cell>
          <cell r="I30">
            <v>5683494.4683134668</v>
          </cell>
          <cell r="J30">
            <v>5783874.8733822741</v>
          </cell>
          <cell r="K30">
            <v>6910433.154323752</v>
          </cell>
          <cell r="L30">
            <v>7993277.1145103071</v>
          </cell>
          <cell r="M30">
            <v>9123520.3839614261</v>
          </cell>
          <cell r="N30">
            <v>10200637.832211196</v>
          </cell>
          <cell r="O30">
            <v>11075828.676280223</v>
          </cell>
          <cell r="P30">
            <v>12484784.061973177</v>
          </cell>
          <cell r="Q30">
            <v>14049842.225645008</v>
          </cell>
          <cell r="R30">
            <v>14856693.216676418</v>
          </cell>
          <cell r="S30">
            <v>15670603.858235218</v>
          </cell>
          <cell r="T30">
            <v>16297824.29859223</v>
          </cell>
        </row>
        <row r="31">
          <cell r="E31">
            <v>-10387678.297182687</v>
          </cell>
          <cell r="F31">
            <v>-10067182.382724738</v>
          </cell>
          <cell r="G31">
            <v>11209887.016177235</v>
          </cell>
          <cell r="H31">
            <v>28468329.288073361</v>
          </cell>
          <cell r="I31">
            <v>41678959.434298754</v>
          </cell>
          <cell r="J31">
            <v>42415082.404803351</v>
          </cell>
          <cell r="K31">
            <v>50676509.798374183</v>
          </cell>
          <cell r="L31">
            <v>58617365.506408922</v>
          </cell>
          <cell r="M31">
            <v>66905816.149050459</v>
          </cell>
          <cell r="N31">
            <v>74804677.436215445</v>
          </cell>
          <cell r="O31">
            <v>81222743.626054972</v>
          </cell>
          <cell r="P31">
            <v>91555083.121136636</v>
          </cell>
          <cell r="Q31">
            <v>103032176.32139672</v>
          </cell>
          <cell r="R31">
            <v>108949083.58896041</v>
          </cell>
          <cell r="S31">
            <v>114917761.62705827</v>
          </cell>
          <cell r="T31">
            <v>119517378.18967636</v>
          </cell>
        </row>
        <row r="36">
          <cell r="E36">
            <v>49796200.801313117</v>
          </cell>
          <cell r="F36">
            <v>13584092.807375968</v>
          </cell>
          <cell r="G36">
            <v>9015435.7175348457</v>
          </cell>
          <cell r="H36">
            <v>9920701.958999645</v>
          </cell>
          <cell r="I36">
            <v>9676336.8450723048</v>
          </cell>
          <cell r="J36">
            <v>10088214.016442837</v>
          </cell>
          <cell r="K36">
            <v>11537665.793607807</v>
          </cell>
          <cell r="L36">
            <v>11572909.425188115</v>
          </cell>
          <cell r="M36">
            <v>11620510.416071378</v>
          </cell>
          <cell r="N36">
            <v>12475085.365784338</v>
          </cell>
          <cell r="O36">
            <v>13278728.244759912</v>
          </cell>
          <cell r="P36">
            <v>13682869.551296797</v>
          </cell>
          <cell r="Q36">
            <v>14027181.789977804</v>
          </cell>
          <cell r="R36">
            <v>14543260.69967252</v>
          </cell>
          <cell r="S36">
            <v>14665177.337639391</v>
          </cell>
          <cell r="T36">
            <v>15031423.265501997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2621366.6760467961</v>
          </cell>
          <cell r="I37">
            <v>5683494.4683134668</v>
          </cell>
          <cell r="J37">
            <v>5783874.8733822741</v>
          </cell>
          <cell r="K37">
            <v>6910433.154323752</v>
          </cell>
          <cell r="L37">
            <v>7993277.1145103071</v>
          </cell>
          <cell r="M37">
            <v>9123520.3839614261</v>
          </cell>
          <cell r="N37">
            <v>10200637.832211196</v>
          </cell>
          <cell r="O37">
            <v>11075828.676280223</v>
          </cell>
          <cell r="P37">
            <v>12484784.061973177</v>
          </cell>
          <cell r="Q37">
            <v>14049842.225645008</v>
          </cell>
          <cell r="R37">
            <v>14856693.216676418</v>
          </cell>
          <cell r="S37">
            <v>15670603.858235218</v>
          </cell>
          <cell r="T37">
            <v>16297824.29859223</v>
          </cell>
        </row>
        <row r="42">
          <cell r="E42">
            <v>-47477417.123970494</v>
          </cell>
          <cell r="F42">
            <v>42263682.411384948</v>
          </cell>
          <cell r="G42">
            <v>13705050.275510909</v>
          </cell>
          <cell r="H42">
            <v>2234275.3714990485</v>
          </cell>
          <cell r="I42">
            <v>1095080.7763210703</v>
          </cell>
          <cell r="J42">
            <v>2532819.2315371521</v>
          </cell>
          <cell r="K42">
            <v>2895.1500671515241</v>
          </cell>
          <cell r="L42">
            <v>1644692.1760587329</v>
          </cell>
          <cell r="M42">
            <v>1251323.0337392595</v>
          </cell>
          <cell r="N42">
            <v>196255.7032857798</v>
          </cell>
          <cell r="O42">
            <v>233549.35388900712</v>
          </cell>
          <cell r="P42">
            <v>80922.565867012367</v>
          </cell>
          <cell r="Q42">
            <v>16662.793550999835</v>
          </cell>
          <cell r="R42">
            <v>377555.53336339258</v>
          </cell>
          <cell r="S42">
            <v>822998.12625303492</v>
          </cell>
          <cell r="T42">
            <v>545916.10762955621</v>
          </cell>
        </row>
        <row r="46">
          <cell r="E46">
            <v>37089738.826787807</v>
          </cell>
          <cell r="F46">
            <v>-46513599.655571558</v>
          </cell>
          <cell r="G46">
            <v>9964059.0659864973</v>
          </cell>
          <cell r="H46">
            <v>40832517.742437243</v>
          </cell>
          <cell r="I46">
            <v>56205160.31853576</v>
          </cell>
          <cell r="J46">
            <v>55811370.796676248</v>
          </cell>
          <cell r="K46">
            <v>66822573.197628953</v>
          </cell>
          <cell r="L46">
            <v>74219971.861462355</v>
          </cell>
          <cell r="M46">
            <v>83638855.869927794</v>
          </cell>
          <cell r="N46">
            <v>93030716.858924046</v>
          </cell>
          <cell r="O46">
            <v>100272930.23402078</v>
          </cell>
          <cell r="P46">
            <v>107262637.62294781</v>
          </cell>
          <cell r="Q46">
            <v>115650470.97106187</v>
          </cell>
          <cell r="R46">
            <v>121024664.91435753</v>
          </cell>
          <cell r="S46">
            <v>127217568.99086417</v>
          </cell>
          <cell r="T46">
            <v>133036062.12323488</v>
          </cell>
        </row>
        <row r="50">
          <cell r="E50">
            <v>-24647838.101906367</v>
          </cell>
          <cell r="F50">
            <v>-127091356.47652252</v>
          </cell>
          <cell r="G50">
            <v>-73727341.09462212</v>
          </cell>
          <cell r="H50">
            <v>-55738817.679187447</v>
          </cell>
          <cell r="I50">
            <v>27859396.967329215</v>
          </cell>
          <cell r="J50">
            <v>35478792.521539517</v>
          </cell>
          <cell r="K50">
            <v>48697692.857218474</v>
          </cell>
          <cell r="L50">
            <v>62443626.379374914</v>
          </cell>
          <cell r="M50">
            <v>67472196.556277007</v>
          </cell>
          <cell r="N50">
            <v>76818147.990476936</v>
          </cell>
          <cell r="O50">
            <v>82720592.069609165</v>
          </cell>
          <cell r="P50">
            <v>83932424.62329784</v>
          </cell>
          <cell r="Q50">
            <v>87253804.04024148</v>
          </cell>
          <cell r="R50">
            <v>89440415.850629896</v>
          </cell>
          <cell r="S50">
            <v>96049451.994386807</v>
          </cell>
          <cell r="T50">
            <v>99219675.703273579</v>
          </cell>
        </row>
        <row r="51">
          <cell r="E51">
            <v>-24647838.101906367</v>
          </cell>
          <cell r="F51">
            <v>-151739194.57842889</v>
          </cell>
          <cell r="G51">
            <v>-225466535.673051</v>
          </cell>
          <cell r="H51">
            <v>-281205353.35223842</v>
          </cell>
          <cell r="I51">
            <v>-253345956.38490921</v>
          </cell>
          <cell r="J51">
            <v>-217867163.8633697</v>
          </cell>
          <cell r="K51">
            <v>-169169471.00615123</v>
          </cell>
          <cell r="L51">
            <v>-106725844.62677631</v>
          </cell>
          <cell r="M51">
            <v>-39253648.070499301</v>
          </cell>
          <cell r="N51">
            <v>37564499.919977635</v>
          </cell>
          <cell r="O51">
            <v>120285091.9895868</v>
          </cell>
          <cell r="P51">
            <v>204217516.61288464</v>
          </cell>
          <cell r="Q51">
            <v>291471320.65312612</v>
          </cell>
          <cell r="R51">
            <v>380911736.50375605</v>
          </cell>
          <cell r="S51">
            <v>476961188.49814284</v>
          </cell>
          <cell r="T51">
            <v>576180864.20141637</v>
          </cell>
        </row>
        <row r="54">
          <cell r="E54">
            <v>0.7</v>
          </cell>
          <cell r="F54">
            <v>0.4</v>
          </cell>
          <cell r="G54">
            <v>0.4</v>
          </cell>
          <cell r="H54">
            <v>0.4</v>
          </cell>
          <cell r="I54">
            <v>0.4</v>
          </cell>
          <cell r="J54">
            <v>0.4</v>
          </cell>
          <cell r="K54">
            <v>0.4</v>
          </cell>
          <cell r="L54">
            <v>0.4</v>
          </cell>
          <cell r="M54">
            <v>0.4</v>
          </cell>
          <cell r="N54">
            <v>0.4</v>
          </cell>
          <cell r="O54">
            <v>0.4</v>
          </cell>
          <cell r="P54">
            <v>0.4</v>
          </cell>
          <cell r="Q54">
            <v>0.4</v>
          </cell>
          <cell r="R54">
            <v>0.4</v>
          </cell>
          <cell r="S54">
            <v>0.4</v>
          </cell>
          <cell r="T54">
            <v>0.4</v>
          </cell>
        </row>
        <row r="55">
          <cell r="E55">
            <v>0</v>
          </cell>
          <cell r="F55">
            <v>18605439.982228618</v>
          </cell>
          <cell r="G55">
            <v>20709407.34908307</v>
          </cell>
          <cell r="H55">
            <v>15898095.774205495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</row>
        <row r="56">
          <cell r="E56">
            <v>0</v>
          </cell>
          <cell r="F56">
            <v>18605439.982228618</v>
          </cell>
          <cell r="G56">
            <v>39314847.331311688</v>
          </cell>
          <cell r="H56">
            <v>55212943.105517179</v>
          </cell>
          <cell r="I56">
            <v>55212943.105517179</v>
          </cell>
          <cell r="J56">
            <v>55212943.105517179</v>
          </cell>
          <cell r="K56">
            <v>55212943.105517179</v>
          </cell>
          <cell r="L56">
            <v>55212943.105517179</v>
          </cell>
          <cell r="M56">
            <v>55212943.105517179</v>
          </cell>
          <cell r="N56">
            <v>55212943.105517179</v>
          </cell>
          <cell r="O56">
            <v>55212943.105517179</v>
          </cell>
          <cell r="P56">
            <v>55212943.105517179</v>
          </cell>
          <cell r="Q56">
            <v>55212943.105517179</v>
          </cell>
          <cell r="R56">
            <v>55212943.105517179</v>
          </cell>
          <cell r="S56">
            <v>55212943.105517179</v>
          </cell>
          <cell r="T56">
            <v>55212943.105517179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</row>
        <row r="59">
          <cell r="E59">
            <v>-10387678.297182687</v>
          </cell>
          <cell r="F59">
            <v>-20454860.679907426</v>
          </cell>
          <cell r="G59">
            <v>-9244973.6637301911</v>
          </cell>
          <cell r="H59">
            <v>19223355.624343172</v>
          </cell>
          <cell r="I59">
            <v>60902315.058641925</v>
          </cell>
          <cell r="J59">
            <v>103317397.46344528</v>
          </cell>
          <cell r="K59">
            <v>153993907.26181945</v>
          </cell>
          <cell r="L59">
            <v>212611272.76822838</v>
          </cell>
          <cell r="M59">
            <v>279517088.91727883</v>
          </cell>
          <cell r="N59">
            <v>354321766.35349429</v>
          </cell>
          <cell r="O59">
            <v>435544509.97954929</v>
          </cell>
          <cell r="P59">
            <v>527099593.10068595</v>
          </cell>
          <cell r="Q59">
            <v>630131769.42208266</v>
          </cell>
          <cell r="R59">
            <v>739080853.01104307</v>
          </cell>
          <cell r="S59">
            <v>853998614.63810134</v>
          </cell>
          <cell r="T59">
            <v>973515992.82777774</v>
          </cell>
        </row>
        <row r="60">
          <cell r="E60">
            <v>-10387678.297182687</v>
          </cell>
          <cell r="F60">
            <v>-1849420.6976788081</v>
          </cell>
          <cell r="G60">
            <v>30069873.667581499</v>
          </cell>
          <cell r="H60">
            <v>74436298.72986035</v>
          </cell>
          <cell r="I60">
            <v>116115258.1641591</v>
          </cell>
          <cell r="J60">
            <v>158530340.56896245</v>
          </cell>
          <cell r="K60">
            <v>209206850.36733663</v>
          </cell>
          <cell r="L60">
            <v>267824215.87374556</v>
          </cell>
          <cell r="M60">
            <v>334730032.02279603</v>
          </cell>
          <cell r="N60">
            <v>409534709.45901144</v>
          </cell>
          <cell r="O60">
            <v>490757453.08506644</v>
          </cell>
          <cell r="P60">
            <v>582312536.2062031</v>
          </cell>
          <cell r="Q60">
            <v>685344712.52759981</v>
          </cell>
          <cell r="R60">
            <v>794293796.11656022</v>
          </cell>
          <cell r="S60">
            <v>909211557.74361849</v>
          </cell>
          <cell r="T60">
            <v>1028728935.9332949</v>
          </cell>
        </row>
        <row r="67">
          <cell r="E67">
            <v>61737576.928694174</v>
          </cell>
          <cell r="F67">
            <v>80577756.520950973</v>
          </cell>
          <cell r="G67">
            <v>21953822.721914448</v>
          </cell>
          <cell r="H67">
            <v>15993578.243673708</v>
          </cell>
          <cell r="I67">
            <v>6391939.8693920933</v>
          </cell>
          <cell r="J67">
            <v>4338999.1995330248</v>
          </cell>
          <cell r="K67">
            <v>11732939.588667389</v>
          </cell>
          <cell r="L67">
            <v>7437345.3649087176</v>
          </cell>
          <cell r="M67">
            <v>4433718.782631414</v>
          </cell>
          <cell r="N67">
            <v>8775222.5438919961</v>
          </cell>
          <cell r="O67">
            <v>13118618.410027735</v>
          </cell>
          <cell r="P67">
            <v>14554989.475531243</v>
          </cell>
          <cell r="Q67">
            <v>15278047.534633944</v>
          </cell>
          <cell r="R67">
            <v>17029258.597885292</v>
          </cell>
          <cell r="S67">
            <v>15890068.468625648</v>
          </cell>
          <cell r="T67">
            <v>16787126.82682357</v>
          </cell>
        </row>
        <row r="69">
          <cell r="E69">
            <v>2160815.1925042961</v>
          </cell>
          <cell r="F69">
            <v>7141851.8632418783</v>
          </cell>
          <cell r="G69">
            <v>8569641.9442378711</v>
          </cell>
          <cell r="H69">
            <v>4916764.3072958766</v>
          </cell>
          <cell r="I69">
            <v>2111652.1677528895</v>
          </cell>
          <cell r="J69">
            <v>1159076.0013696833</v>
          </cell>
          <cell r="K69">
            <v>938100.72499939462</v>
          </cell>
          <cell r="L69">
            <v>1233477.830962179</v>
          </cell>
          <cell r="M69">
            <v>1086447.2185390692</v>
          </cell>
          <cell r="N69">
            <v>877800.19159222464</v>
          </cell>
          <cell r="O69">
            <v>1228597.3798155107</v>
          </cell>
          <cell r="P69">
            <v>1734860.7093817554</v>
          </cell>
          <cell r="Q69">
            <v>2012732.5713503463</v>
          </cell>
          <cell r="R69">
            <v>2174912.009993955</v>
          </cell>
          <cell r="S69">
            <v>2282932.1619660566</v>
          </cell>
          <cell r="T69">
            <v>2295878.2826686064</v>
          </cell>
        </row>
        <row r="70">
          <cell r="C70">
            <v>2</v>
          </cell>
          <cell r="E70">
            <v>0</v>
          </cell>
          <cell r="F70">
            <v>0</v>
          </cell>
          <cell r="G70">
            <v>-61737576.928694174</v>
          </cell>
          <cell r="H70">
            <v>-80577756.520950973</v>
          </cell>
          <cell r="I70">
            <v>-21953822.721914448</v>
          </cell>
          <cell r="J70">
            <v>-15993578.243673708</v>
          </cell>
          <cell r="K70">
            <v>-6391939.8693920933</v>
          </cell>
          <cell r="L70">
            <v>-4338999.1995330248</v>
          </cell>
          <cell r="M70">
            <v>-11732939.588667389</v>
          </cell>
          <cell r="N70">
            <v>-7437345.3649087176</v>
          </cell>
          <cell r="O70">
            <v>-4433718.782631414</v>
          </cell>
          <cell r="P70">
            <v>-8775222.5438919961</v>
          </cell>
          <cell r="Q70">
            <v>-13118618.410027735</v>
          </cell>
          <cell r="R70">
            <v>-14554989.475531243</v>
          </cell>
          <cell r="S70">
            <v>-15278047.534633944</v>
          </cell>
          <cell r="T70">
            <v>-17029258.597885292</v>
          </cell>
        </row>
        <row r="71">
          <cell r="E71">
            <v>61737576.928694174</v>
          </cell>
          <cell r="F71">
            <v>142315333.44964516</v>
          </cell>
          <cell r="G71">
            <v>102531579.24286543</v>
          </cell>
          <cell r="H71">
            <v>37947400.965588167</v>
          </cell>
          <cell r="I71">
            <v>22385518.113065816</v>
          </cell>
          <cell r="J71">
            <v>10730939.068925131</v>
          </cell>
          <cell r="K71">
            <v>16071938.788200427</v>
          </cell>
          <cell r="L71">
            <v>19170284.953576118</v>
          </cell>
          <cell r="M71">
            <v>11871064.147540141</v>
          </cell>
          <cell r="N71">
            <v>13208941.326523419</v>
          </cell>
          <cell r="O71">
            <v>21893840.953919739</v>
          </cell>
          <cell r="P71">
            <v>27673607.885558985</v>
          </cell>
          <cell r="Q71">
            <v>29833037.010165192</v>
          </cell>
          <cell r="R71">
            <v>32307306.132519238</v>
          </cell>
          <cell r="S71">
            <v>32919327.066510946</v>
          </cell>
          <cell r="T71">
            <v>32677195.295449223</v>
          </cell>
        </row>
        <row r="74">
          <cell r="E74">
            <v>1</v>
          </cell>
          <cell r="F74">
            <v>1</v>
          </cell>
          <cell r="G74">
            <v>1</v>
          </cell>
          <cell r="H74">
            <v>1</v>
          </cell>
          <cell r="I74">
            <v>1</v>
          </cell>
          <cell r="J74">
            <v>1</v>
          </cell>
          <cell r="K74">
            <v>1</v>
          </cell>
          <cell r="L74">
            <v>1</v>
          </cell>
          <cell r="M74">
            <v>1</v>
          </cell>
          <cell r="N74">
            <v>1</v>
          </cell>
          <cell r="O74">
            <v>1</v>
          </cell>
          <cell r="P74">
            <v>1</v>
          </cell>
          <cell r="Q74">
            <v>1</v>
          </cell>
          <cell r="R74">
            <v>1</v>
          </cell>
          <cell r="S74">
            <v>1</v>
          </cell>
          <cell r="T74">
            <v>1</v>
          </cell>
        </row>
        <row r="76">
          <cell r="E76">
            <v>0.05</v>
          </cell>
          <cell r="F76">
            <v>0.13500000000000001</v>
          </cell>
          <cell r="G76">
            <v>0.19450000000000001</v>
          </cell>
          <cell r="H76">
            <v>0.23615</v>
          </cell>
          <cell r="I76">
            <v>0.26530500000000001</v>
          </cell>
          <cell r="J76">
            <v>0.28571350000000001</v>
          </cell>
          <cell r="K76">
            <v>0.29999945000000006</v>
          </cell>
          <cell r="L76">
            <v>0.30999961500000001</v>
          </cell>
          <cell r="M76">
            <v>0.31699973050000002</v>
          </cell>
          <cell r="N76">
            <v>0.32189981135000001</v>
          </cell>
          <cell r="O76">
            <v>0.32532986794500007</v>
          </cell>
          <cell r="P76">
            <v>0.32773090756150003</v>
          </cell>
          <cell r="Q76">
            <v>0.32941163529305006</v>
          </cell>
          <cell r="R76">
            <v>0.33058814470513503</v>
          </cell>
          <cell r="S76">
            <v>0.33141170129359454</v>
          </cell>
          <cell r="T76">
            <v>0.33198819090551618</v>
          </cell>
        </row>
        <row r="77">
          <cell r="C77">
            <v>0.3</v>
          </cell>
          <cell r="E77">
            <v>0</v>
          </cell>
          <cell r="F77">
            <v>-0.3</v>
          </cell>
          <cell r="G77">
            <v>-0.51</v>
          </cell>
          <cell r="H77">
            <v>-0.65699999999999992</v>
          </cell>
          <cell r="I77">
            <v>-0.75989999999999991</v>
          </cell>
          <cell r="J77">
            <v>-0.83192999999999995</v>
          </cell>
          <cell r="K77">
            <v>-0.882351</v>
          </cell>
          <cell r="L77">
            <v>-0.91764570000000001</v>
          </cell>
          <cell r="M77">
            <v>-0.94235199000000003</v>
          </cell>
          <cell r="N77">
            <v>-0.95964639299999999</v>
          </cell>
          <cell r="O77">
            <v>-0.97175247509999996</v>
          </cell>
          <cell r="P77">
            <v>-0.98022673256999993</v>
          </cell>
          <cell r="Q77">
            <v>-0.98615871279900003</v>
          </cell>
          <cell r="R77">
            <v>-0.99031109895930003</v>
          </cell>
          <cell r="S77">
            <v>-0.99321776927151006</v>
          </cell>
          <cell r="T77">
            <v>-0.99525243849005696</v>
          </cell>
        </row>
        <row r="78">
          <cell r="E78">
            <v>1</v>
          </cell>
          <cell r="F78">
            <v>1.7</v>
          </cell>
          <cell r="G78">
            <v>2.19</v>
          </cell>
          <cell r="H78">
            <v>2.5329999999999999</v>
          </cell>
          <cell r="I78">
            <v>2.7730999999999999</v>
          </cell>
          <cell r="J78">
            <v>2.9411700000000001</v>
          </cell>
          <cell r="K78">
            <v>3.0588190000000002</v>
          </cell>
          <cell r="L78">
            <v>3.1411733000000002</v>
          </cell>
          <cell r="M78">
            <v>3.19882131</v>
          </cell>
          <cell r="N78">
            <v>3.2391749170000002</v>
          </cell>
          <cell r="O78">
            <v>3.2674224419</v>
          </cell>
          <cell r="P78">
            <v>3.2871957093300002</v>
          </cell>
          <cell r="Q78">
            <v>3.3010369965310002</v>
          </cell>
          <cell r="R78">
            <v>3.3107258975717002</v>
          </cell>
          <cell r="S78">
            <v>3.3175081283001902</v>
          </cell>
          <cell r="T78">
            <v>3.3222556898101332</v>
          </cell>
        </row>
        <row r="79">
          <cell r="E79">
            <v>61737577.928694174</v>
          </cell>
          <cell r="F79">
            <v>142315335.14964515</v>
          </cell>
          <cell r="G79">
            <v>102531581.43286543</v>
          </cell>
          <cell r="H79">
            <v>37947403.498588167</v>
          </cell>
          <cell r="I79">
            <v>22385520.886165816</v>
          </cell>
          <cell r="J79">
            <v>10730942.010095131</v>
          </cell>
          <cell r="K79">
            <v>16071941.847019427</v>
          </cell>
          <cell r="L79">
            <v>19170288.094749417</v>
          </cell>
          <cell r="M79">
            <v>11871067.346361451</v>
          </cell>
          <cell r="N79">
            <v>13208944.565698337</v>
          </cell>
          <cell r="O79">
            <v>21893844.22134218</v>
          </cell>
          <cell r="P79">
            <v>27673611.172754694</v>
          </cell>
          <cell r="Q79">
            <v>29833040.311202187</v>
          </cell>
          <cell r="R79">
            <v>32307309.443245135</v>
          </cell>
          <cell r="S79">
            <v>32919330.384019073</v>
          </cell>
          <cell r="T79">
            <v>32677198.617704913</v>
          </cell>
        </row>
        <row r="83">
          <cell r="E83">
            <v>37089739.826787814</v>
          </cell>
          <cell r="F83">
            <v>9181580.8534448706</v>
          </cell>
          <cell r="G83">
            <v>-21882529.17017974</v>
          </cell>
          <cell r="H83">
            <v>-45729671.831487983</v>
          </cell>
          <cell r="I83">
            <v>-11478333.994766675</v>
          </cell>
          <cell r="J83">
            <v>28339458.726305865</v>
          </cell>
          <cell r="K83">
            <v>88770092.172191709</v>
          </cell>
          <cell r="L83">
            <v>158651064.91647536</v>
          </cell>
          <cell r="M83">
            <v>230556981.25538376</v>
          </cell>
          <cell r="N83">
            <v>316150352.78975272</v>
          </cell>
          <cell r="O83">
            <v>411989564.26938963</v>
          </cell>
          <cell r="P83">
            <v>510476979.36821872</v>
          </cell>
          <cell r="Q83">
            <v>613008831.94309413</v>
          </cell>
          <cell r="R83">
            <v>719478507.39160931</v>
          </cell>
          <cell r="S83">
            <v>831418028.85462177</v>
          </cell>
          <cell r="T83">
            <v>947424832.38471889</v>
          </cell>
        </row>
        <row r="87"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</row>
        <row r="90">
          <cell r="E90">
            <v>-22746320.68850258</v>
          </cell>
          <cell r="F90">
            <v>-120806526.41806969</v>
          </cell>
          <cell r="G90">
            <v>-4448478.5738386232</v>
          </cell>
          <cell r="H90">
            <v>29165692.296995908</v>
          </cell>
          <cell r="I90">
            <v>51671474.590234607</v>
          </cell>
          <cell r="J90">
            <v>52492358.729776427</v>
          </cell>
          <cell r="K90">
            <v>55915162.510960549</v>
          </cell>
          <cell r="L90">
            <v>67868087.260600001</v>
          </cell>
          <cell r="M90">
            <v>80161210.918570518</v>
          </cell>
          <cell r="N90">
            <v>85027958.76690504</v>
          </cell>
          <cell r="O90">
            <v>88235477.80452098</v>
          </cell>
          <cell r="P90">
            <v>94234325.860075712</v>
          </cell>
          <cell r="Q90">
            <v>102143628.38909847</v>
          </cell>
          <cell r="R90">
            <v>105909329.17618448</v>
          </cell>
          <cell r="S90">
            <v>113336481.11641096</v>
          </cell>
          <cell r="T90">
            <v>118269308.4773093</v>
          </cell>
        </row>
        <row r="91">
          <cell r="C91">
            <v>2019</v>
          </cell>
        </row>
        <row r="92"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1217405449.1529076</v>
          </cell>
        </row>
        <row r="93"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1217405449.1529076</v>
          </cell>
        </row>
        <row r="94">
          <cell r="C94">
            <v>8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1217405449.1529076</v>
          </cell>
        </row>
        <row r="95"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1217405449.1529076</v>
          </cell>
        </row>
        <row r="96">
          <cell r="C96">
            <v>1000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957677100.92551684</v>
          </cell>
        </row>
        <row r="97">
          <cell r="C97">
            <v>0.15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1028428769.367907</v>
          </cell>
        </row>
        <row r="98">
          <cell r="C98">
            <v>3.5000000000000003E-2</v>
          </cell>
        </row>
        <row r="102">
          <cell r="E102">
            <v>132734249.14985153</v>
          </cell>
        </row>
        <row r="103">
          <cell r="E103">
            <v>130097753.00853741</v>
          </cell>
        </row>
        <row r="105">
          <cell r="E105">
            <v>109902803.63637102</v>
          </cell>
        </row>
        <row r="106">
          <cell r="E106">
            <v>262832002.15838894</v>
          </cell>
        </row>
        <row r="109">
          <cell r="E109">
            <v>0.28579358091763146</v>
          </cell>
        </row>
        <row r="110">
          <cell r="E110">
            <v>0.32229188323423474</v>
          </cell>
        </row>
        <row r="111">
          <cell r="E111">
            <v>0.31591503349679217</v>
          </cell>
        </row>
        <row r="112">
          <cell r="E112">
            <v>0.31770734526692945</v>
          </cell>
        </row>
        <row r="119">
          <cell r="E119">
            <v>-24647838.101906367</v>
          </cell>
          <cell r="F119">
            <v>-151739194.27842888</v>
          </cell>
          <cell r="G119">
            <v>-163728957.93435684</v>
          </cell>
          <cell r="H119">
            <v>-138890018.43559331</v>
          </cell>
          <cell r="I119">
            <v>-89076797.986449644</v>
          </cell>
          <cell r="J119">
            <v>-37604426.389306419</v>
          </cell>
          <cell r="K119">
            <v>17485207.219655149</v>
          </cell>
          <cell r="L119">
            <v>84267833.716208786</v>
          </cell>
          <cell r="M119">
            <v>163472970.80350518</v>
          </cell>
          <cell r="N119">
            <v>247728465.11853725</v>
          </cell>
          <cell r="O119">
            <v>334882776.94253027</v>
          </cell>
          <cell r="P119">
            <v>427590425.08994687</v>
          </cell>
          <cell r="Q119">
            <v>527962848.52637482</v>
          </cell>
          <cell r="R119">
            <v>631958254.84284711</v>
          </cell>
          <cell r="S119">
            <v>743285755.3650856</v>
          </cell>
          <cell r="T119">
            <v>859534690.66149688</v>
          </cell>
        </row>
        <row r="122">
          <cell r="E122">
            <v>6</v>
          </cell>
        </row>
        <row r="123">
          <cell r="E123">
            <v>163728957.93435684</v>
          </cell>
        </row>
        <row r="124">
          <cell r="E124">
            <v>3</v>
          </cell>
        </row>
        <row r="135">
          <cell r="E135">
            <v>2.1229923358690725</v>
          </cell>
        </row>
      </sheetData>
      <sheetData sheetId="42" refreshError="1">
        <row r="7">
          <cell r="C7">
            <v>212460</v>
          </cell>
        </row>
        <row r="8">
          <cell r="C8">
            <v>2690000</v>
          </cell>
        </row>
        <row r="9">
          <cell r="C9">
            <v>1000</v>
          </cell>
        </row>
        <row r="29">
          <cell r="C29" t="e">
            <v>#N/A</v>
          </cell>
          <cell r="D29" t="e">
            <v>#N/A</v>
          </cell>
          <cell r="E29" t="e">
            <v>#N/A</v>
          </cell>
          <cell r="F29" t="e">
            <v>#N/A</v>
          </cell>
          <cell r="G29" t="e">
            <v>#N/A</v>
          </cell>
          <cell r="H29" t="e">
            <v>#N/A</v>
          </cell>
          <cell r="I29" t="e">
            <v>#N/A</v>
          </cell>
          <cell r="J29" t="e">
            <v>#N/A</v>
          </cell>
          <cell r="K29" t="e">
            <v>#N/A</v>
          </cell>
          <cell r="L29">
            <v>36.75778546712737</v>
          </cell>
          <cell r="M29">
            <v>36.75778546712737</v>
          </cell>
          <cell r="N29">
            <v>36.75778546712737</v>
          </cell>
          <cell r="O29">
            <v>36.75778546712737</v>
          </cell>
          <cell r="P29">
            <v>36.75778546712737</v>
          </cell>
          <cell r="Q29">
            <v>36.75778546712737</v>
          </cell>
          <cell r="R29">
            <v>36.75778546712737</v>
          </cell>
          <cell r="S29">
            <v>73.51557093425474</v>
          </cell>
          <cell r="T29">
            <v>73.51557093425474</v>
          </cell>
          <cell r="U29">
            <v>73.51557093425474</v>
          </cell>
          <cell r="V29">
            <v>110.27335640138212</v>
          </cell>
          <cell r="W29">
            <v>110.27335640138212</v>
          </cell>
          <cell r="X29">
            <v>147.03114186850948</v>
          </cell>
          <cell r="Y29">
            <v>147.03114186850948</v>
          </cell>
          <cell r="Z29">
            <v>183.78892733563683</v>
          </cell>
          <cell r="AA29">
            <v>183.78892733563683</v>
          </cell>
          <cell r="AB29">
            <v>220.54671280276418</v>
          </cell>
          <cell r="AC29">
            <v>220.54671280276418</v>
          </cell>
          <cell r="AD29">
            <v>220.54671280276418</v>
          </cell>
          <cell r="AE29">
            <v>220.54671280276418</v>
          </cell>
          <cell r="AF29">
            <v>220.54671280276418</v>
          </cell>
          <cell r="AG29">
            <v>220.54671280276418</v>
          </cell>
          <cell r="AH29">
            <v>220.54671280276418</v>
          </cell>
          <cell r="AI29">
            <v>220.54671280276418</v>
          </cell>
          <cell r="AJ29">
            <v>220.54671280276418</v>
          </cell>
          <cell r="AK29">
            <v>220.54671280276418</v>
          </cell>
          <cell r="AL29">
            <v>220.54671280276418</v>
          </cell>
          <cell r="AM29">
            <v>220.54671280276418</v>
          </cell>
          <cell r="AN29">
            <v>220.54671280276418</v>
          </cell>
          <cell r="AO29">
            <v>220.54671280276418</v>
          </cell>
          <cell r="AP29">
            <v>220.54671280276418</v>
          </cell>
          <cell r="AQ29">
            <v>220.54671280276418</v>
          </cell>
          <cell r="AR29">
            <v>220.54671280276418</v>
          </cell>
          <cell r="AS29">
            <v>220.54671280276418</v>
          </cell>
          <cell r="AT29">
            <v>220.54671280276418</v>
          </cell>
          <cell r="AU29">
            <v>220.54671280276418</v>
          </cell>
          <cell r="AV29">
            <v>220.54671280276418</v>
          </cell>
          <cell r="AW29">
            <v>220.54671280276418</v>
          </cell>
          <cell r="AX29">
            <v>220.54671280276418</v>
          </cell>
          <cell r="AY29">
            <v>220.54671280276418</v>
          </cell>
          <cell r="AZ29">
            <v>220.54671280276418</v>
          </cell>
          <cell r="BA29">
            <v>220.54671280276418</v>
          </cell>
          <cell r="BB29">
            <v>220.54671280276418</v>
          </cell>
          <cell r="BC29">
            <v>220.54671280276418</v>
          </cell>
          <cell r="BD29">
            <v>220.54671280276418</v>
          </cell>
          <cell r="BE29">
            <v>220.54671280276418</v>
          </cell>
          <cell r="BF29">
            <v>220.54671280276418</v>
          </cell>
          <cell r="BG29">
            <v>220.54671280276418</v>
          </cell>
          <cell r="BH29">
            <v>220.54671280276418</v>
          </cell>
          <cell r="BI29">
            <v>220.54671280276418</v>
          </cell>
          <cell r="BJ29">
            <v>220.54671280276418</v>
          </cell>
          <cell r="BK29">
            <v>220.54671280276418</v>
          </cell>
          <cell r="BL29">
            <v>220.54671280276418</v>
          </cell>
          <cell r="BM29">
            <v>220.54671280276418</v>
          </cell>
          <cell r="BN29">
            <v>220.54671280276418</v>
          </cell>
          <cell r="BO29">
            <v>220.54671280276418</v>
          </cell>
          <cell r="BP29">
            <v>220.54671280276418</v>
          </cell>
          <cell r="BQ29">
            <v>220.54671280276418</v>
          </cell>
          <cell r="BR29">
            <v>220.54671280276418</v>
          </cell>
          <cell r="BS29">
            <v>220.54671280276418</v>
          </cell>
          <cell r="BT29">
            <v>220.54671280276418</v>
          </cell>
          <cell r="BU29">
            <v>220.54671280276418</v>
          </cell>
          <cell r="BV29">
            <v>220.54671280276418</v>
          </cell>
          <cell r="BW29">
            <v>220.54671280276418</v>
          </cell>
          <cell r="BX29">
            <v>220.54671280276418</v>
          </cell>
          <cell r="BY29">
            <v>220.54671280276418</v>
          </cell>
          <cell r="BZ29">
            <v>220.54671280276418</v>
          </cell>
          <cell r="CA29">
            <v>220.54671280276418</v>
          </cell>
          <cell r="CB29">
            <v>220.54671280276418</v>
          </cell>
          <cell r="CC29">
            <v>220.54671280276418</v>
          </cell>
          <cell r="CD29">
            <v>220.54671280276418</v>
          </cell>
          <cell r="CE29">
            <v>220.54671280276418</v>
          </cell>
          <cell r="CF29">
            <v>220.54671280276418</v>
          </cell>
          <cell r="CG29">
            <v>220.54671280276418</v>
          </cell>
          <cell r="CH29">
            <v>220.54671280276418</v>
          </cell>
          <cell r="CI29">
            <v>220.54671280276418</v>
          </cell>
          <cell r="CJ29">
            <v>220.54671280276418</v>
          </cell>
          <cell r="CK29">
            <v>220.54671280276418</v>
          </cell>
          <cell r="CL29">
            <v>220.54671280276418</v>
          </cell>
          <cell r="CM29">
            <v>220.54671280276418</v>
          </cell>
          <cell r="CN29">
            <v>220.54671280276418</v>
          </cell>
          <cell r="CO29">
            <v>220.54671280276418</v>
          </cell>
          <cell r="CP29">
            <v>220.54671280276418</v>
          </cell>
          <cell r="CQ29">
            <v>220.54671280276418</v>
          </cell>
          <cell r="CR29">
            <v>220.54671280276418</v>
          </cell>
          <cell r="CS29">
            <v>220.54671280276418</v>
          </cell>
          <cell r="CT29">
            <v>220.54671280276418</v>
          </cell>
          <cell r="CU29">
            <v>220.54671280276418</v>
          </cell>
          <cell r="CV29">
            <v>220.54671280276418</v>
          </cell>
          <cell r="CW29">
            <v>220.54671280276418</v>
          </cell>
          <cell r="CX29">
            <v>220.54671280276418</v>
          </cell>
          <cell r="CY29">
            <v>220.54671280276418</v>
          </cell>
          <cell r="CZ29">
            <v>220.54671280276418</v>
          </cell>
          <cell r="DA29">
            <v>220.54671280276418</v>
          </cell>
          <cell r="DB29">
            <v>220.54671280276418</v>
          </cell>
          <cell r="DC29">
            <v>220.54671280276418</v>
          </cell>
          <cell r="DD29">
            <v>220.54671280276418</v>
          </cell>
          <cell r="DE29">
            <v>220.54671280276418</v>
          </cell>
          <cell r="DF29">
            <v>220.54671280276418</v>
          </cell>
          <cell r="DG29">
            <v>220.54671280276418</v>
          </cell>
          <cell r="DH29">
            <v>220.54671280276418</v>
          </cell>
          <cell r="DI29">
            <v>220.54671280276418</v>
          </cell>
          <cell r="DJ29">
            <v>220.54671280276418</v>
          </cell>
          <cell r="DK29">
            <v>220.54671280276418</v>
          </cell>
          <cell r="DL29">
            <v>220.54671280276418</v>
          </cell>
          <cell r="DM29">
            <v>220.54671280276418</v>
          </cell>
          <cell r="DN29">
            <v>220.54671280276418</v>
          </cell>
          <cell r="DO29">
            <v>220.54671280276418</v>
          </cell>
          <cell r="DP29">
            <v>220.54671280276418</v>
          </cell>
          <cell r="DQ29">
            <v>220.54671280276418</v>
          </cell>
          <cell r="DR29">
            <v>220.54671280276418</v>
          </cell>
          <cell r="DS29">
            <v>220.54671280276418</v>
          </cell>
          <cell r="DT29">
            <v>220.54671280276418</v>
          </cell>
          <cell r="DU29">
            <v>220.54671280276418</v>
          </cell>
          <cell r="DV29">
            <v>220.54671280276418</v>
          </cell>
          <cell r="DW29">
            <v>220.54671280276418</v>
          </cell>
          <cell r="DX29">
            <v>220.54671280276418</v>
          </cell>
          <cell r="DY29">
            <v>220.54671280276418</v>
          </cell>
          <cell r="DZ29">
            <v>220.54671280276418</v>
          </cell>
          <cell r="EA29">
            <v>220.54671280276418</v>
          </cell>
          <cell r="EB29">
            <v>220.54671280276418</v>
          </cell>
          <cell r="EC29">
            <v>220.54671280276418</v>
          </cell>
          <cell r="ED29">
            <v>220.54671280276418</v>
          </cell>
          <cell r="EE29">
            <v>220.54671280276418</v>
          </cell>
          <cell r="EF29">
            <v>220.54671280276418</v>
          </cell>
          <cell r="EG29">
            <v>220.54671280276418</v>
          </cell>
          <cell r="EH29">
            <v>220.54671280276418</v>
          </cell>
          <cell r="EI29">
            <v>220.54671280276418</v>
          </cell>
          <cell r="EJ29">
            <v>220.54671280276418</v>
          </cell>
          <cell r="EK29">
            <v>220.54671280276418</v>
          </cell>
          <cell r="EL29">
            <v>220.54671280276418</v>
          </cell>
          <cell r="EM29">
            <v>220.54671280276418</v>
          </cell>
          <cell r="EN29">
            <v>220.54671280276418</v>
          </cell>
          <cell r="EO29">
            <v>220.54671280276418</v>
          </cell>
          <cell r="EP29">
            <v>220.54671280276418</v>
          </cell>
          <cell r="EQ29">
            <v>220.54671280276418</v>
          </cell>
          <cell r="ER29">
            <v>220.54671280276418</v>
          </cell>
          <cell r="ES29">
            <v>220.54671280276418</v>
          </cell>
          <cell r="ET29">
            <v>220.54671280276418</v>
          </cell>
          <cell r="EU29">
            <v>220.54671280276418</v>
          </cell>
          <cell r="EV29">
            <v>220.54671280276418</v>
          </cell>
          <cell r="EW29">
            <v>220.54671280276418</v>
          </cell>
          <cell r="EX29">
            <v>220.54671280276418</v>
          </cell>
          <cell r="EY29">
            <v>220.54671280276418</v>
          </cell>
          <cell r="EZ29">
            <v>220.54671280276418</v>
          </cell>
        </row>
        <row r="30">
          <cell r="C30" t="e">
            <v>#N/A</v>
          </cell>
          <cell r="D30" t="e">
            <v>#N/A</v>
          </cell>
          <cell r="E30" t="e">
            <v>#N/A</v>
          </cell>
          <cell r="F30" t="e">
            <v>#N/A</v>
          </cell>
          <cell r="G30" t="e">
            <v>#N/A</v>
          </cell>
          <cell r="H30" t="e">
            <v>#N/A</v>
          </cell>
          <cell r="I30" t="e">
            <v>#N/A</v>
          </cell>
          <cell r="J30" t="e">
            <v>#N/A</v>
          </cell>
          <cell r="K30" t="e">
            <v>#N/A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36.757785467127377</v>
          </cell>
          <cell r="AD30">
            <v>36.757785467127377</v>
          </cell>
          <cell r="AE30">
            <v>73.515570934254725</v>
          </cell>
          <cell r="AF30">
            <v>110.27335640138207</v>
          </cell>
          <cell r="AG30">
            <v>147.03114186850942</v>
          </cell>
          <cell r="AH30">
            <v>183.78892733563677</v>
          </cell>
          <cell r="AI30">
            <v>220.54671280276418</v>
          </cell>
          <cell r="AJ30">
            <v>257.3044982698915</v>
          </cell>
          <cell r="AK30">
            <v>294.0622837370189</v>
          </cell>
          <cell r="AL30">
            <v>330.82006920414619</v>
          </cell>
          <cell r="AM30">
            <v>404.33564013840089</v>
          </cell>
          <cell r="AN30">
            <v>441.0934256055283</v>
          </cell>
          <cell r="AO30">
            <v>477.8512110726557</v>
          </cell>
          <cell r="AP30">
            <v>514.60899653978299</v>
          </cell>
          <cell r="AQ30">
            <v>588.12456747403769</v>
          </cell>
          <cell r="AR30">
            <v>624.88235294116521</v>
          </cell>
          <cell r="AS30">
            <v>661.6401384082925</v>
          </cell>
          <cell r="AT30">
            <v>735.15570934254708</v>
          </cell>
          <cell r="AU30">
            <v>808.67128027680201</v>
          </cell>
          <cell r="AV30">
            <v>845.42906574392964</v>
          </cell>
          <cell r="AW30">
            <v>918.94463667818422</v>
          </cell>
          <cell r="AX30">
            <v>992.46020761243926</v>
          </cell>
          <cell r="AY30">
            <v>1065.9757785466943</v>
          </cell>
          <cell r="AZ30">
            <v>1139.4913494809493</v>
          </cell>
          <cell r="BA30">
            <v>1213.0069204152039</v>
          </cell>
          <cell r="BB30">
            <v>1323.2802768165866</v>
          </cell>
          <cell r="BC30">
            <v>1396.7958477508414</v>
          </cell>
          <cell r="BD30">
            <v>1470.3114186850964</v>
          </cell>
          <cell r="BE30">
            <v>1580.5847750864789</v>
          </cell>
          <cell r="BF30">
            <v>1654.1003460207339</v>
          </cell>
          <cell r="BG30">
            <v>1764.3737024221159</v>
          </cell>
          <cell r="BH30">
            <v>1874.6470588234977</v>
          </cell>
          <cell r="BI30">
            <v>1984.9204152248792</v>
          </cell>
          <cell r="BJ30">
            <v>2095.1937716262614</v>
          </cell>
          <cell r="BK30">
            <v>2205.467128027643</v>
          </cell>
          <cell r="BL30">
            <v>2315.7404844290249</v>
          </cell>
          <cell r="BM30">
            <v>2462.7716262975341</v>
          </cell>
          <cell r="BN30">
            <v>2573.0449826989156</v>
          </cell>
          <cell r="BO30">
            <v>2720.0761245674244</v>
          </cell>
          <cell r="BP30">
            <v>2830.3494809688063</v>
          </cell>
          <cell r="BQ30">
            <v>2977.3806228373155</v>
          </cell>
          <cell r="BR30">
            <v>3124.4117647058242</v>
          </cell>
          <cell r="BS30">
            <v>3308.2006920414606</v>
          </cell>
          <cell r="BT30">
            <v>3455.2318339099697</v>
          </cell>
          <cell r="BU30">
            <v>3639.0207612456061</v>
          </cell>
          <cell r="BV30">
            <v>3822.8096885812438</v>
          </cell>
          <cell r="BW30">
            <v>4043.3564013840096</v>
          </cell>
          <cell r="BX30">
            <v>4227.1453287196482</v>
          </cell>
          <cell r="BY30">
            <v>4447.6920415224149</v>
          </cell>
          <cell r="BZ30">
            <v>4668.2387543251798</v>
          </cell>
          <cell r="CA30">
            <v>4888.7854671279465</v>
          </cell>
          <cell r="CB30">
            <v>4962.3010380622009</v>
          </cell>
          <cell r="CC30">
            <v>4962.3010380622009</v>
          </cell>
          <cell r="CD30">
            <v>4962.3010380622009</v>
          </cell>
          <cell r="CE30">
            <v>4962.3010380622009</v>
          </cell>
          <cell r="CF30">
            <v>4962.3010380622009</v>
          </cell>
          <cell r="CG30">
            <v>4962.3010380622009</v>
          </cell>
          <cell r="CH30">
            <v>4962.3010380622009</v>
          </cell>
          <cell r="CI30">
            <v>4962.3010380622009</v>
          </cell>
          <cell r="CJ30">
            <v>4962.3010380622009</v>
          </cell>
          <cell r="CK30">
            <v>4962.3010380622009</v>
          </cell>
          <cell r="CL30">
            <v>4962.3010380622009</v>
          </cell>
          <cell r="CM30">
            <v>4962.3010380622009</v>
          </cell>
          <cell r="CN30">
            <v>4962.3010380622009</v>
          </cell>
          <cell r="CO30">
            <v>4962.3010380622009</v>
          </cell>
          <cell r="CP30">
            <v>4962.3010380622009</v>
          </cell>
          <cell r="CQ30">
            <v>4962.3010380622009</v>
          </cell>
          <cell r="CR30">
            <v>4962.3010380622009</v>
          </cell>
          <cell r="CS30">
            <v>4962.3010380622009</v>
          </cell>
          <cell r="CT30">
            <v>4962.3010380622009</v>
          </cell>
          <cell r="CU30">
            <v>4962.3010380622009</v>
          </cell>
          <cell r="CV30">
            <v>4962.3010380622009</v>
          </cell>
          <cell r="CW30">
            <v>4962.3010380622009</v>
          </cell>
          <cell r="CX30">
            <v>4962.3010380622009</v>
          </cell>
          <cell r="CY30">
            <v>4962.3010380622009</v>
          </cell>
          <cell r="CZ30">
            <v>4962.3010380622009</v>
          </cell>
          <cell r="DA30">
            <v>4962.3010380622009</v>
          </cell>
          <cell r="DB30">
            <v>4962.3010380622009</v>
          </cell>
          <cell r="DC30">
            <v>4962.3010380622009</v>
          </cell>
          <cell r="DD30">
            <v>4962.3010380622009</v>
          </cell>
          <cell r="DE30">
            <v>4962.3010380622009</v>
          </cell>
          <cell r="DF30">
            <v>4962.3010380622009</v>
          </cell>
          <cell r="DG30">
            <v>4962.3010380622009</v>
          </cell>
          <cell r="DH30">
            <v>4962.3010380622009</v>
          </cell>
          <cell r="DI30">
            <v>4962.3010380622009</v>
          </cell>
          <cell r="DJ30">
            <v>4962.3010380622009</v>
          </cell>
          <cell r="DK30">
            <v>4962.3010380622009</v>
          </cell>
          <cell r="DL30">
            <v>4962.3010380622009</v>
          </cell>
          <cell r="DM30">
            <v>4962.3010380622009</v>
          </cell>
          <cell r="DN30">
            <v>4962.3010380622009</v>
          </cell>
          <cell r="DO30">
            <v>4962.3010380622009</v>
          </cell>
          <cell r="DP30">
            <v>4962.3010380622009</v>
          </cell>
          <cell r="DQ30">
            <v>4962.3010380622009</v>
          </cell>
          <cell r="DR30">
            <v>4962.3010380622009</v>
          </cell>
          <cell r="DS30">
            <v>4962.3010380622009</v>
          </cell>
          <cell r="DT30">
            <v>4962.3010380622009</v>
          </cell>
          <cell r="DU30">
            <v>4962.3010380622009</v>
          </cell>
          <cell r="DV30">
            <v>4962.3010380622009</v>
          </cell>
          <cell r="DW30">
            <v>4962.3010380622009</v>
          </cell>
          <cell r="DX30">
            <v>4962.3010380622009</v>
          </cell>
          <cell r="DY30">
            <v>4962.3010380622009</v>
          </cell>
          <cell r="DZ30">
            <v>4962.3010380622009</v>
          </cell>
          <cell r="EA30">
            <v>4962.3010380622009</v>
          </cell>
          <cell r="EB30">
            <v>4962.3010380622009</v>
          </cell>
          <cell r="EC30">
            <v>4962.3010380622009</v>
          </cell>
          <cell r="ED30">
            <v>4962.3010380622009</v>
          </cell>
          <cell r="EE30">
            <v>4962.3010380622009</v>
          </cell>
          <cell r="EF30">
            <v>4962.3010380622009</v>
          </cell>
          <cell r="EG30">
            <v>4962.3010380622009</v>
          </cell>
          <cell r="EH30">
            <v>4962.3010380622009</v>
          </cell>
          <cell r="EI30">
            <v>4962.3010380622009</v>
          </cell>
          <cell r="EJ30">
            <v>4962.3010380622009</v>
          </cell>
          <cell r="EK30">
            <v>4962.3010380622009</v>
          </cell>
          <cell r="EL30">
            <v>4962.3010380622009</v>
          </cell>
          <cell r="EM30">
            <v>4962.3010380622009</v>
          </cell>
          <cell r="EN30">
            <v>4962.3010380622009</v>
          </cell>
          <cell r="EO30">
            <v>4962.3010380622009</v>
          </cell>
          <cell r="EP30">
            <v>4962.3010380622009</v>
          </cell>
          <cell r="EQ30">
            <v>4962.3010380622009</v>
          </cell>
          <cell r="ER30">
            <v>4962.3010380622009</v>
          </cell>
          <cell r="ES30">
            <v>4962.3010380622009</v>
          </cell>
          <cell r="ET30">
            <v>4962.3010380622009</v>
          </cell>
          <cell r="EU30">
            <v>4962.3010380622009</v>
          </cell>
          <cell r="EV30">
            <v>4962.3010380622009</v>
          </cell>
          <cell r="EW30">
            <v>4962.3010380622009</v>
          </cell>
          <cell r="EX30">
            <v>4962.3010380622009</v>
          </cell>
          <cell r="EY30">
            <v>4962.3010380622009</v>
          </cell>
          <cell r="EZ30">
            <v>4962.3010380622009</v>
          </cell>
        </row>
        <row r="31">
          <cell r="C31" t="e">
            <v>#N/A</v>
          </cell>
          <cell r="D31" t="e">
            <v>#N/A</v>
          </cell>
          <cell r="E31" t="e">
            <v>#N/A</v>
          </cell>
          <cell r="F31" t="e">
            <v>#N/A</v>
          </cell>
          <cell r="G31" t="e">
            <v>#N/A</v>
          </cell>
          <cell r="H31" t="e">
            <v>#N/A</v>
          </cell>
          <cell r="I31" t="e">
            <v>#N/A</v>
          </cell>
          <cell r="J31" t="e">
            <v>#N/A</v>
          </cell>
          <cell r="K31" t="e">
            <v>#N/A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183.78892733563953</v>
          </cell>
          <cell r="CC31">
            <v>441.09342560553341</v>
          </cell>
          <cell r="CD31">
            <v>735.15570934255447</v>
          </cell>
          <cell r="CE31">
            <v>1029.2179930795764</v>
          </cell>
          <cell r="CF31">
            <v>1360.0380622837256</v>
          </cell>
          <cell r="CG31">
            <v>1690.8581314878738</v>
          </cell>
          <cell r="CH31">
            <v>2058.4359861591511</v>
          </cell>
          <cell r="CI31">
            <v>2462.7716262975546</v>
          </cell>
          <cell r="CJ31">
            <v>2867.1072664359544</v>
          </cell>
          <cell r="CK31">
            <v>3344.9584775086014</v>
          </cell>
          <cell r="CL31">
            <v>3822.8096885812511</v>
          </cell>
          <cell r="CM31">
            <v>4337.4186851210261</v>
          </cell>
          <cell r="CN31">
            <v>4925.5432525950555</v>
          </cell>
          <cell r="CO31">
            <v>5550.4256055362121</v>
          </cell>
          <cell r="CP31">
            <v>6212.0657439444958</v>
          </cell>
          <cell r="CQ31">
            <v>6947.2214532870303</v>
          </cell>
          <cell r="CR31">
            <v>7792.6505190309481</v>
          </cell>
          <cell r="CS31">
            <v>7866.1660899652006</v>
          </cell>
          <cell r="CT31">
            <v>7976.4394463665822</v>
          </cell>
          <cell r="CU31">
            <v>8049.9550173008347</v>
          </cell>
          <cell r="CV31">
            <v>8160.2283737022144</v>
          </cell>
          <cell r="CW31">
            <v>8233.7439446364697</v>
          </cell>
          <cell r="CX31">
            <v>8344.0173010378494</v>
          </cell>
          <cell r="CY31">
            <v>8454.2906574392327</v>
          </cell>
          <cell r="CZ31">
            <v>8527.8062283734835</v>
          </cell>
          <cell r="DA31">
            <v>8638.0795847748668</v>
          </cell>
          <cell r="DB31">
            <v>8748.3529411762465</v>
          </cell>
          <cell r="DC31">
            <v>8858.6262975776262</v>
          </cell>
          <cell r="DD31">
            <v>8968.899653979006</v>
          </cell>
          <cell r="DE31">
            <v>9079.1730103803857</v>
          </cell>
          <cell r="DF31">
            <v>9189.4463667817654</v>
          </cell>
          <cell r="DG31">
            <v>9299.7197231831487</v>
          </cell>
          <cell r="DH31">
            <v>9409.9930795845285</v>
          </cell>
          <cell r="DI31">
            <v>9520.2664359859082</v>
          </cell>
          <cell r="DJ31">
            <v>9667.2975778544169</v>
          </cell>
          <cell r="DK31">
            <v>9777.5709342557966</v>
          </cell>
          <cell r="DL31">
            <v>9924.6020761243017</v>
          </cell>
          <cell r="DM31">
            <v>10071.63321799281</v>
          </cell>
          <cell r="DN31">
            <v>10218.664359861319</v>
          </cell>
          <cell r="DO31">
            <v>10365.695501729824</v>
          </cell>
          <cell r="DP31">
            <v>10512.726643598333</v>
          </cell>
          <cell r="DQ31">
            <v>10659.757785466842</v>
          </cell>
          <cell r="DR31">
            <v>10806.78892733535</v>
          </cell>
          <cell r="DS31">
            <v>10990.577854670984</v>
          </cell>
          <cell r="DT31">
            <v>11137.608996539489</v>
          </cell>
          <cell r="DU31">
            <v>11321.397923875124</v>
          </cell>
          <cell r="DV31">
            <v>11541.944636677887</v>
          </cell>
          <cell r="DW31">
            <v>11725.733564013521</v>
          </cell>
          <cell r="DX31">
            <v>11946.280276816284</v>
          </cell>
          <cell r="DY31">
            <v>12166.826989619043</v>
          </cell>
          <cell r="DZ31">
            <v>12424.131487888932</v>
          </cell>
          <cell r="EA31">
            <v>12828.467128027329</v>
          </cell>
          <cell r="EB31">
            <v>14114.989619376793</v>
          </cell>
          <cell r="EC31">
            <v>15401.512110726253</v>
          </cell>
          <cell r="ED31">
            <v>16871.823529411355</v>
          </cell>
          <cell r="EE31">
            <v>18525.923875432094</v>
          </cell>
          <cell r="EF31">
            <v>19996.235294117192</v>
          </cell>
          <cell r="EG31">
            <v>21650.335640137928</v>
          </cell>
          <cell r="EH31">
            <v>23304.435986158667</v>
          </cell>
          <cell r="EI31">
            <v>25142.325259515044</v>
          </cell>
          <cell r="EJ31">
            <v>26980.214532871403</v>
          </cell>
          <cell r="EK31">
            <v>29001.892733563371</v>
          </cell>
          <cell r="EL31">
            <v>31207.35986159098</v>
          </cell>
          <cell r="EM31">
            <v>33412.826989618588</v>
          </cell>
          <cell r="EN31">
            <v>35802.083044981831</v>
          </cell>
          <cell r="EO31">
            <v>38375.128027680708</v>
          </cell>
          <cell r="EP31">
            <v>41131.961937715227</v>
          </cell>
          <cell r="EQ31">
            <v>44256.373702420999</v>
          </cell>
          <cell r="ER31">
            <v>47564.574394462412</v>
          </cell>
          <cell r="ES31">
            <v>51424.141868510727</v>
          </cell>
          <cell r="ET31">
            <v>55835.076124565945</v>
          </cell>
          <cell r="EU31">
            <v>60797.377162628065</v>
          </cell>
          <cell r="EV31">
            <v>66494.833910032728</v>
          </cell>
          <cell r="EW31">
            <v>73662.60207612245</v>
          </cell>
          <cell r="EX31">
            <v>82852.048442904168</v>
          </cell>
          <cell r="EY31">
            <v>96636.217993076716</v>
          </cell>
          <cell r="EZ31">
            <v>207277.15224913505</v>
          </cell>
        </row>
        <row r="32">
          <cell r="C32" t="e">
            <v>#N/A</v>
          </cell>
          <cell r="D32" t="e">
            <v>#N/A</v>
          </cell>
          <cell r="E32" t="e">
            <v>#N/A</v>
          </cell>
          <cell r="F32" t="e">
            <v>#N/A</v>
          </cell>
          <cell r="G32" t="e">
            <v>#N/A</v>
          </cell>
          <cell r="H32" t="e">
            <v>#N/A</v>
          </cell>
          <cell r="I32" t="e">
            <v>#N/A</v>
          </cell>
          <cell r="J32" t="e">
            <v>#N/A</v>
          </cell>
          <cell r="K32" t="e">
            <v>#N/A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>
            <v>0</v>
          </cell>
          <cell r="DX32">
            <v>0</v>
          </cell>
          <cell r="DY32">
            <v>0</v>
          </cell>
          <cell r="DZ32">
            <v>0</v>
          </cell>
          <cell r="EA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Y32">
            <v>0</v>
          </cell>
          <cell r="EZ32">
            <v>0</v>
          </cell>
        </row>
        <row r="40">
          <cell r="C40">
            <v>9.7205692137818517E-2</v>
          </cell>
          <cell r="D40">
            <v>1.7301038062283427E-4</v>
          </cell>
          <cell r="E40">
            <v>5327.6578674948241</v>
          </cell>
        </row>
        <row r="41">
          <cell r="C41">
            <v>0.16197297389434853</v>
          </cell>
          <cell r="D41">
            <v>3.4602076124566855E-4</v>
          </cell>
          <cell r="E41">
            <v>4438.7142857142862</v>
          </cell>
        </row>
        <row r="42">
          <cell r="C42">
            <v>0.19334868403924119</v>
          </cell>
          <cell r="D42">
            <v>5.1903114186850282E-4</v>
          </cell>
          <cell r="E42">
            <v>3532.3570565907521</v>
          </cell>
        </row>
        <row r="43">
          <cell r="C43">
            <v>0.21769191255649767</v>
          </cell>
          <cell r="D43">
            <v>6.920415224913371E-4</v>
          </cell>
          <cell r="E43">
            <v>2982.8192287784682</v>
          </cell>
        </row>
        <row r="44">
          <cell r="C44">
            <v>0.23744558987841616</v>
          </cell>
          <cell r="D44">
            <v>8.6505190311417126E-4</v>
          </cell>
          <cell r="E44">
            <v>2602.7876293995864</v>
          </cell>
        </row>
        <row r="45">
          <cell r="C45">
            <v>0.25348272743412809</v>
          </cell>
          <cell r="D45">
            <v>1.0380622837370054E-3</v>
          </cell>
          <cell r="E45">
            <v>2315.48382505176</v>
          </cell>
        </row>
        <row r="46">
          <cell r="C46">
            <v>0.26839231868179836</v>
          </cell>
          <cell r="D46">
            <v>1.2110726643598398E-3</v>
          </cell>
          <cell r="E46">
            <v>2101.4384427684122</v>
          </cell>
        </row>
        <row r="47">
          <cell r="C47">
            <v>0.28232375087611716</v>
          </cell>
          <cell r="D47">
            <v>1.384083044982674E-3</v>
          </cell>
          <cell r="E47">
            <v>1934.2030279503113</v>
          </cell>
        </row>
        <row r="48">
          <cell r="C48">
            <v>0.29463515037336557</v>
          </cell>
          <cell r="D48">
            <v>1.5570934256055081E-3</v>
          </cell>
          <cell r="E48">
            <v>1794.2653841729934</v>
          </cell>
        </row>
        <row r="49">
          <cell r="C49">
            <v>0.30512530689137818</v>
          </cell>
          <cell r="D49">
            <v>1.7301038062283423E-3</v>
          </cell>
          <cell r="E49">
            <v>1672.3333850931683</v>
          </cell>
        </row>
        <row r="50">
          <cell r="C50">
            <v>0.31543317856632519</v>
          </cell>
          <cell r="D50">
            <v>1.9031141868511765E-3</v>
          </cell>
          <cell r="E50">
            <v>1571.66259646151</v>
          </cell>
        </row>
        <row r="51">
          <cell r="C51">
            <v>0.32564308937311753</v>
          </cell>
          <cell r="D51">
            <v>2.0761245674740109E-3</v>
          </cell>
          <cell r="E51">
            <v>1487.3228519668742</v>
          </cell>
        </row>
        <row r="52">
          <cell r="C52">
            <v>0.33500372582222421</v>
          </cell>
          <cell r="D52">
            <v>2.2491349480968448E-3</v>
          </cell>
          <cell r="E52">
            <v>1412.3779065137767</v>
          </cell>
        </row>
        <row r="53">
          <cell r="C53">
            <v>0.34405191781529493</v>
          </cell>
          <cell r="D53">
            <v>2.4221453287196796E-3</v>
          </cell>
          <cell r="E53">
            <v>1346.9162045252888</v>
          </cell>
        </row>
        <row r="54">
          <cell r="C54">
            <v>0.35295920311470902</v>
          </cell>
          <cell r="D54">
            <v>2.5951557093425136E-3</v>
          </cell>
          <cell r="E54">
            <v>1289.6678743961356</v>
          </cell>
        </row>
        <row r="55">
          <cell r="C55">
            <v>0.36128463504395619</v>
          </cell>
          <cell r="D55">
            <v>2.768166089965348E-3</v>
          </cell>
          <cell r="E55">
            <v>1237.5824437111805</v>
          </cell>
        </row>
        <row r="56">
          <cell r="C56">
            <v>0.36957927063742285</v>
          </cell>
          <cell r="D56">
            <v>2.9411764705881819E-3</v>
          </cell>
          <cell r="E56">
            <v>1191.5254232127638</v>
          </cell>
        </row>
        <row r="57">
          <cell r="C57">
            <v>0.37785043358673653</v>
          </cell>
          <cell r="D57">
            <v>3.1141868512110163E-3</v>
          </cell>
          <cell r="E57">
            <v>1150.5143777317694</v>
          </cell>
        </row>
        <row r="58">
          <cell r="C58">
            <v>0.3859118868051874</v>
          </cell>
          <cell r="D58">
            <v>3.2871972318338507E-3</v>
          </cell>
          <cell r="E58">
            <v>1113.2153481529915</v>
          </cell>
        </row>
        <row r="59">
          <cell r="C59">
            <v>0.39391516129730381</v>
          </cell>
          <cell r="D59">
            <v>3.4602076124566846E-3</v>
          </cell>
          <cell r="E59">
            <v>1079.4867883022778</v>
          </cell>
        </row>
        <row r="60">
          <cell r="C60">
            <v>0.40175144523209416</v>
          </cell>
          <cell r="D60">
            <v>3.633217993079519E-3</v>
          </cell>
          <cell r="E60">
            <v>1048.5346421177171</v>
          </cell>
        </row>
        <row r="61">
          <cell r="C61">
            <v>0.40943499879570644</v>
          </cell>
          <cell r="D61">
            <v>3.806228373702353E-3</v>
          </cell>
          <cell r="E61">
            <v>1020.0158338038777</v>
          </cell>
        </row>
        <row r="62">
          <cell r="C62">
            <v>0.41664996358687789</v>
          </cell>
          <cell r="D62">
            <v>3.9792387543251878E-3</v>
          </cell>
          <cell r="E62">
            <v>992.86029345575696</v>
          </cell>
        </row>
        <row r="63">
          <cell r="C63">
            <v>0.42345869250563656</v>
          </cell>
          <cell r="D63">
            <v>4.1522491349480217E-3</v>
          </cell>
          <cell r="E63">
            <v>967.04000603864779</v>
          </cell>
        </row>
        <row r="64">
          <cell r="C64">
            <v>0.43005975156121973</v>
          </cell>
          <cell r="D64">
            <v>4.3252595155708557E-3</v>
          </cell>
          <cell r="E64">
            <v>942.83006211180168</v>
          </cell>
        </row>
        <row r="65">
          <cell r="C65">
            <v>0.43643438530350159</v>
          </cell>
          <cell r="D65">
            <v>4.4982698961936896E-3</v>
          </cell>
          <cell r="E65">
            <v>920.0051162605514</v>
          </cell>
        </row>
        <row r="66">
          <cell r="C66">
            <v>0.44276387752936786</v>
          </cell>
          <cell r="D66">
            <v>4.6712802768165244E-3</v>
          </cell>
          <cell r="E66">
            <v>898.77927306188212</v>
          </cell>
        </row>
        <row r="67">
          <cell r="C67">
            <v>0.44891303034153701</v>
          </cell>
          <cell r="D67">
            <v>4.8442906574393593E-3</v>
          </cell>
          <cell r="E67">
            <v>878.71655944986719</v>
          </cell>
        </row>
        <row r="68">
          <cell r="C68">
            <v>0.4549989897526403</v>
          </cell>
          <cell r="D68">
            <v>5.0173010380621941E-3</v>
          </cell>
          <cell r="E68">
            <v>859.91804990361982</v>
          </cell>
        </row>
        <row r="69">
          <cell r="C69">
            <v>0.46089233276859448</v>
          </cell>
          <cell r="D69">
            <v>5.190311418685028E-3</v>
          </cell>
          <cell r="E69">
            <v>842.02087646652865</v>
          </cell>
        </row>
        <row r="70">
          <cell r="C70">
            <v>0.46664153457847107</v>
          </cell>
          <cell r="D70">
            <v>5.3633217993078628E-3</v>
          </cell>
          <cell r="E70">
            <v>825.0235173311961</v>
          </cell>
        </row>
        <row r="71">
          <cell r="C71">
            <v>0.47214976285202576</v>
          </cell>
          <cell r="D71">
            <v>5.5363321799306977E-3</v>
          </cell>
          <cell r="E71">
            <v>808.67576507505157</v>
          </cell>
        </row>
        <row r="72">
          <cell r="C72">
            <v>0.47762600958889817</v>
          </cell>
          <cell r="D72">
            <v>5.7093425605535325E-3</v>
          </cell>
          <cell r="E72">
            <v>793.26566911349505</v>
          </cell>
        </row>
        <row r="73">
          <cell r="C73">
            <v>0.48290728841648189</v>
          </cell>
          <cell r="D73">
            <v>5.8823529411763673E-3</v>
          </cell>
          <cell r="E73">
            <v>778.4477606259893</v>
          </cell>
        </row>
        <row r="74">
          <cell r="C74">
            <v>0.48783939100390872</v>
          </cell>
          <cell r="D74">
            <v>6.0553633217992021E-3</v>
          </cell>
          <cell r="E74">
            <v>763.92979887607191</v>
          </cell>
        </row>
        <row r="75">
          <cell r="C75">
            <v>0.49245559741474526</v>
          </cell>
          <cell r="D75">
            <v>6.2283737024220369E-3</v>
          </cell>
          <cell r="E75">
            <v>749.73745542903123</v>
          </cell>
        </row>
        <row r="76">
          <cell r="C76">
            <v>0.49706967424149145</v>
          </cell>
          <cell r="D76">
            <v>6.4013840830448717E-3</v>
          </cell>
          <cell r="E76">
            <v>736.30911112976298</v>
          </cell>
        </row>
        <row r="77">
          <cell r="C77">
            <v>0.5016611850319459</v>
          </cell>
          <cell r="D77">
            <v>6.5743944636677066E-3</v>
          </cell>
          <cell r="E77">
            <v>723.55497439250269</v>
          </cell>
        </row>
        <row r="78">
          <cell r="C78">
            <v>0.50623033282849383</v>
          </cell>
          <cell r="D78">
            <v>6.7474048442905405E-3</v>
          </cell>
          <cell r="E78">
            <v>711.42346843977248</v>
          </cell>
        </row>
        <row r="79">
          <cell r="C79">
            <v>0.51077402005427697</v>
          </cell>
          <cell r="D79">
            <v>6.9204152249133753E-3</v>
          </cell>
          <cell r="E79">
            <v>699.86365165631435</v>
          </cell>
        </row>
        <row r="80">
          <cell r="C80">
            <v>0.51528055996733602</v>
          </cell>
          <cell r="D80">
            <v>7.0934256055362101E-3</v>
          </cell>
          <cell r="E80">
            <v>688.81807049436918</v>
          </cell>
        </row>
        <row r="81">
          <cell r="C81">
            <v>0.5197401876455009</v>
          </cell>
          <cell r="D81">
            <v>7.266435986159045E-3</v>
          </cell>
          <cell r="E81">
            <v>678.23725105984386</v>
          </cell>
        </row>
        <row r="82">
          <cell r="C82">
            <v>0.52417444446930372</v>
          </cell>
          <cell r="D82">
            <v>7.4394463667818798E-3</v>
          </cell>
          <cell r="E82">
            <v>668.11622490249852</v>
          </cell>
        </row>
        <row r="83">
          <cell r="C83">
            <v>0.52857343802484391</v>
          </cell>
          <cell r="D83">
            <v>7.6124567474047146E-3</v>
          </cell>
          <cell r="E83">
            <v>658.41132011104798</v>
          </cell>
        </row>
        <row r="84">
          <cell r="C84">
            <v>0.53285423258049747</v>
          </cell>
          <cell r="D84">
            <v>7.7854671280275494E-3</v>
          </cell>
          <cell r="E84">
            <v>648.9937830687827</v>
          </cell>
        </row>
        <row r="85">
          <cell r="C85">
            <v>0.53710976016393985</v>
          </cell>
          <cell r="D85">
            <v>7.9584775086503842E-3</v>
          </cell>
          <cell r="E85">
            <v>639.95559906382175</v>
          </cell>
        </row>
        <row r="86">
          <cell r="C86">
            <v>0.54134164039233923</v>
          </cell>
          <cell r="D86">
            <v>8.131487889273219E-3</v>
          </cell>
          <cell r="E86">
            <v>631.27444275582536</v>
          </cell>
        </row>
        <row r="87">
          <cell r="C87">
            <v>0.54539128299683259</v>
          </cell>
          <cell r="D87">
            <v>8.3044982698960539E-3</v>
          </cell>
          <cell r="E87">
            <v>622.74691597653509</v>
          </cell>
        </row>
        <row r="88">
          <cell r="C88">
            <v>0.54943095763676997</v>
          </cell>
          <cell r="D88">
            <v>8.4775086505188887E-3</v>
          </cell>
          <cell r="E88">
            <v>614.55630202391467</v>
          </cell>
        </row>
        <row r="89">
          <cell r="C89">
            <v>0.55321191850218765</v>
          </cell>
          <cell r="D89">
            <v>8.6505190311417235E-3</v>
          </cell>
          <cell r="E89">
            <v>606.4097204968939</v>
          </cell>
        </row>
        <row r="90">
          <cell r="C90">
            <v>0.55689407799841273</v>
          </cell>
          <cell r="D90">
            <v>8.8235294117645583E-3</v>
          </cell>
          <cell r="E90">
            <v>598.47643405188114</v>
          </cell>
        </row>
        <row r="91">
          <cell r="C91">
            <v>0.56056955598357849</v>
          </cell>
          <cell r="D91">
            <v>8.9965397923873914E-3</v>
          </cell>
          <cell r="E91">
            <v>590.84123168498127</v>
          </cell>
        </row>
        <row r="92">
          <cell r="C92">
            <v>0.56423745057173968</v>
          </cell>
          <cell r="D92">
            <v>9.1695501730102262E-3</v>
          </cell>
          <cell r="E92">
            <v>583.48630805890809</v>
          </cell>
        </row>
        <row r="93">
          <cell r="C93">
            <v>0.56785439568687524</v>
          </cell>
          <cell r="D93">
            <v>9.342560553633061E-3</v>
          </cell>
          <cell r="E93">
            <v>576.35207710298243</v>
          </cell>
        </row>
        <row r="94">
          <cell r="C94">
            <v>0.57142605762811693</v>
          </cell>
          <cell r="D94">
            <v>9.5155709342558941E-3</v>
          </cell>
          <cell r="E94">
            <v>569.43214756258203</v>
          </cell>
        </row>
        <row r="95">
          <cell r="C95">
            <v>0.57499745514206591</v>
          </cell>
          <cell r="D95">
            <v>9.6885813148787289E-3</v>
          </cell>
          <cell r="E95">
            <v>562.75909956373823</v>
          </cell>
        </row>
        <row r="96">
          <cell r="C96">
            <v>0.57848957168733095</v>
          </cell>
          <cell r="D96">
            <v>9.861591695501562E-3</v>
          </cell>
          <cell r="E96">
            <v>556.2439613526567</v>
          </cell>
        </row>
        <row r="97">
          <cell r="C97">
            <v>0.58191849010961416</v>
          </cell>
          <cell r="D97">
            <v>1.0034602076124395E-2</v>
          </cell>
          <cell r="E97">
            <v>549.89376293995838</v>
          </cell>
        </row>
        <row r="98">
          <cell r="C98">
            <v>0.58530592177842167</v>
          </cell>
          <cell r="D98">
            <v>1.020761245674723E-2</v>
          </cell>
          <cell r="E98">
            <v>543.72028634593096</v>
          </cell>
        </row>
        <row r="99">
          <cell r="C99">
            <v>0.58864195539218911</v>
          </cell>
          <cell r="D99">
            <v>1.0380622837370063E-2</v>
          </cell>
          <cell r="E99">
            <v>537.70564182194607</v>
          </cell>
        </row>
        <row r="100">
          <cell r="C100">
            <v>0.59196301581050115</v>
          </cell>
          <cell r="D100">
            <v>1.0553633217992896E-2</v>
          </cell>
          <cell r="E100">
            <v>531.8747454434374</v>
          </cell>
        </row>
        <row r="101">
          <cell r="C101">
            <v>0.5952740232697703</v>
          </cell>
          <cell r="D101">
            <v>1.0726643598615731E-2</v>
          </cell>
          <cell r="E101">
            <v>526.22305566686703</v>
          </cell>
        </row>
        <row r="102">
          <cell r="C102">
            <v>0.59856723854976612</v>
          </cell>
          <cell r="D102">
            <v>1.0899653979238564E-2</v>
          </cell>
          <cell r="E102">
            <v>520.73530595813202</v>
          </cell>
        </row>
        <row r="103">
          <cell r="C103">
            <v>0.60184582061225445</v>
          </cell>
          <cell r="D103">
            <v>1.1072664359861397E-2</v>
          </cell>
          <cell r="E103">
            <v>515.40651688664605</v>
          </cell>
        </row>
        <row r="104">
          <cell r="C104">
            <v>0.60509928680384162</v>
          </cell>
          <cell r="D104">
            <v>1.1245674740484232E-2</v>
          </cell>
          <cell r="E104">
            <v>510.22051282051285</v>
          </cell>
        </row>
        <row r="105">
          <cell r="C105">
            <v>0.60831647923715426</v>
          </cell>
          <cell r="D105">
            <v>1.1418685121107065E-2</v>
          </cell>
          <cell r="E105">
            <v>505.16153773762483</v>
          </cell>
        </row>
        <row r="106">
          <cell r="C106">
            <v>0.61148912983737602</v>
          </cell>
          <cell r="D106">
            <v>1.1591695501729898E-2</v>
          </cell>
          <cell r="E106">
            <v>500.21714023052454</v>
          </cell>
        </row>
        <row r="107">
          <cell r="C107">
            <v>0.61457824030073338</v>
          </cell>
          <cell r="D107">
            <v>1.1764705882352733E-2</v>
          </cell>
          <cell r="E107">
            <v>495.35083272439425</v>
          </cell>
        </row>
        <row r="108">
          <cell r="C108">
            <v>0.61764698986254418</v>
          </cell>
          <cell r="D108">
            <v>1.1937716262975566E-2</v>
          </cell>
          <cell r="E108">
            <v>490.6094045368622</v>
          </cell>
        </row>
        <row r="109">
          <cell r="C109">
            <v>0.62067692999721913</v>
          </cell>
          <cell r="D109">
            <v>1.2110726643598401E-2</v>
          </cell>
          <cell r="E109">
            <v>485.97305900621137</v>
          </cell>
        </row>
        <row r="110">
          <cell r="C110">
            <v>0.62368357692054688</v>
          </cell>
          <cell r="D110">
            <v>1.2283737024221234E-2</v>
          </cell>
          <cell r="E110">
            <v>481.44933368325917</v>
          </cell>
        </row>
        <row r="111">
          <cell r="C111">
            <v>0.62663088352621832</v>
          </cell>
          <cell r="D111">
            <v>1.2456747404844067E-2</v>
          </cell>
          <cell r="E111">
            <v>477.00609615827028</v>
          </cell>
        </row>
        <row r="112">
          <cell r="C112">
            <v>0.62954800764518182</v>
          </cell>
          <cell r="D112">
            <v>1.2629757785466902E-2</v>
          </cell>
          <cell r="E112">
            <v>472.66193028730282</v>
          </cell>
        </row>
        <row r="113">
          <cell r="C113">
            <v>0.63245097546014806</v>
          </cell>
          <cell r="D113">
            <v>1.2802768166089735E-2</v>
          </cell>
          <cell r="E113">
            <v>468.42468944099409</v>
          </cell>
        </row>
        <row r="114">
          <cell r="C114">
            <v>0.63534573658520521</v>
          </cell>
          <cell r="D114">
            <v>1.2975778546712568E-2</v>
          </cell>
          <cell r="E114">
            <v>464.29444444444476</v>
          </cell>
        </row>
        <row r="115">
          <cell r="C115">
            <v>0.63824016245423043</v>
          </cell>
          <cell r="D115">
            <v>1.3148788927335403E-2</v>
          </cell>
          <cell r="E115">
            <v>460.27264833278883</v>
          </cell>
        </row>
        <row r="116">
          <cell r="C116">
            <v>0.64112138584627887</v>
          </cell>
          <cell r="D116">
            <v>1.3321799307958236E-2</v>
          </cell>
          <cell r="E116">
            <v>456.34591702293602</v>
          </cell>
        </row>
        <row r="117">
          <cell r="C117">
            <v>0.64397454216996186</v>
          </cell>
          <cell r="D117">
            <v>1.3494809688581069E-2</v>
          </cell>
          <cell r="E117">
            <v>452.50014930721494</v>
          </cell>
        </row>
        <row r="118">
          <cell r="C118">
            <v>0.64678504542693116</v>
          </cell>
          <cell r="D118">
            <v>1.3667820069203904E-2</v>
          </cell>
          <cell r="E118">
            <v>448.72215124354688</v>
          </cell>
        </row>
        <row r="119">
          <cell r="C119">
            <v>0.64958109962111477</v>
          </cell>
          <cell r="D119">
            <v>1.3840830449826737E-2</v>
          </cell>
          <cell r="E119">
            <v>445.02870406314747</v>
          </cell>
        </row>
        <row r="120">
          <cell r="C120">
            <v>0.65229368922908881</v>
          </cell>
          <cell r="D120">
            <v>1.401384083044957E-2</v>
          </cell>
          <cell r="E120">
            <v>441.36997737903579</v>
          </cell>
        </row>
        <row r="121">
          <cell r="C121">
            <v>0.65500127360616334</v>
          </cell>
          <cell r="D121">
            <v>1.4186851211072405E-2</v>
          </cell>
          <cell r="E121">
            <v>437.79714247841287</v>
          </cell>
        </row>
        <row r="122">
          <cell r="C122">
            <v>0.6576653644154864</v>
          </cell>
          <cell r="D122">
            <v>1.4359861591695238E-2</v>
          </cell>
          <cell r="E122">
            <v>434.28167951308387</v>
          </cell>
        </row>
        <row r="123">
          <cell r="C123">
            <v>0.66026553937060428</v>
          </cell>
          <cell r="D123">
            <v>1.4532871972318073E-2</v>
          </cell>
          <cell r="E123">
            <v>430.80821440895249</v>
          </cell>
        </row>
        <row r="124">
          <cell r="C124">
            <v>0.66285982137462518</v>
          </cell>
          <cell r="D124">
            <v>1.4705882352940906E-2</v>
          </cell>
          <cell r="E124">
            <v>427.41267811472466</v>
          </cell>
        </row>
        <row r="125">
          <cell r="C125">
            <v>0.66536206379308416</v>
          </cell>
          <cell r="D125">
            <v>1.4878892733563739E-2</v>
          </cell>
          <cell r="E125">
            <v>424.03745064760028</v>
          </cell>
        </row>
        <row r="126">
          <cell r="C126">
            <v>0.66784849251504974</v>
          </cell>
          <cell r="D126">
            <v>1.5051903114186574E-2</v>
          </cell>
          <cell r="E126">
            <v>420.72985233573741</v>
          </cell>
        </row>
        <row r="127">
          <cell r="C127">
            <v>0.67033152617945235</v>
          </cell>
          <cell r="D127">
            <v>1.5224913494809407E-2</v>
          </cell>
          <cell r="E127">
            <v>417.49531220591052</v>
          </cell>
        </row>
        <row r="128">
          <cell r="C128">
            <v>0.67280664591273442</v>
          </cell>
          <cell r="D128">
            <v>1.539792387543224E-2</v>
          </cell>
          <cell r="E128">
            <v>414.3285848047089</v>
          </cell>
        </row>
        <row r="129">
          <cell r="C129">
            <v>0.67528141622423665</v>
          </cell>
          <cell r="D129">
            <v>1.5570934256055075E-2</v>
          </cell>
          <cell r="E129">
            <v>411.23201633310384</v>
          </cell>
        </row>
        <row r="130">
          <cell r="C130">
            <v>0.6777547794047879</v>
          </cell>
          <cell r="D130">
            <v>1.5743944636677908E-2</v>
          </cell>
          <cell r="E130">
            <v>408.202656815235</v>
          </cell>
        </row>
        <row r="131">
          <cell r="C131">
            <v>0.68014146237437245</v>
          </cell>
          <cell r="D131">
            <v>1.5916955017300741E-2</v>
          </cell>
          <cell r="E131">
            <v>405.18751406517293</v>
          </cell>
        </row>
        <row r="132">
          <cell r="C132">
            <v>0.68252340454035021</v>
          </cell>
          <cell r="D132">
            <v>1.6089965397923574E-2</v>
          </cell>
          <cell r="E132">
            <v>402.23441917674091</v>
          </cell>
        </row>
        <row r="133">
          <cell r="C133">
            <v>0.68478676995316601</v>
          </cell>
          <cell r="D133">
            <v>1.626297577854641E-2</v>
          </cell>
          <cell r="E133">
            <v>399.27501817100625</v>
          </cell>
        </row>
        <row r="134">
          <cell r="C134">
            <v>0.6870348788555698</v>
          </cell>
          <cell r="D134">
            <v>1.6435986159169243E-2</v>
          </cell>
          <cell r="E134">
            <v>396.36911844829524</v>
          </cell>
        </row>
        <row r="135">
          <cell r="C135">
            <v>0.68926746209835277</v>
          </cell>
          <cell r="D135">
            <v>1.6608996539792076E-2</v>
          </cell>
          <cell r="E135">
            <v>393.51489443150501</v>
          </cell>
        </row>
        <row r="136">
          <cell r="C136">
            <v>0.69148032189824171</v>
          </cell>
          <cell r="D136">
            <v>1.678200692041491E-2</v>
          </cell>
          <cell r="E136">
            <v>390.70837602185713</v>
          </cell>
        </row>
        <row r="137">
          <cell r="C137">
            <v>0.69365191215278832</v>
          </cell>
          <cell r="D137">
            <v>1.6955017301037743E-2</v>
          </cell>
          <cell r="E137">
            <v>387.93605283728459</v>
          </cell>
        </row>
        <row r="138">
          <cell r="C138">
            <v>0.69582246358582744</v>
          </cell>
          <cell r="D138">
            <v>1.7128027681660576E-2</v>
          </cell>
          <cell r="E138">
            <v>385.21916107242254</v>
          </cell>
        </row>
        <row r="139">
          <cell r="C139">
            <v>0.69795519719407861</v>
          </cell>
          <cell r="D139">
            <v>1.7301038062283412E-2</v>
          </cell>
          <cell r="E139">
            <v>382.53587991718484</v>
          </cell>
        </row>
        <row r="140">
          <cell r="C140">
            <v>0.70008610814277583</v>
          </cell>
          <cell r="D140">
            <v>1.7474048442906245E-2</v>
          </cell>
          <cell r="E140">
            <v>379.90474396818621</v>
          </cell>
        </row>
        <row r="141">
          <cell r="C141">
            <v>0.70218362098000786</v>
          </cell>
          <cell r="D141">
            <v>1.7647058823529078E-2</v>
          </cell>
          <cell r="E141">
            <v>377.30725297365382</v>
          </cell>
        </row>
        <row r="142">
          <cell r="C142">
            <v>0.7042726863096177</v>
          </cell>
          <cell r="D142">
            <v>1.7820069204151912E-2</v>
          </cell>
          <cell r="E142">
            <v>374.75570363223443</v>
          </cell>
        </row>
        <row r="143">
          <cell r="C143">
            <v>0.70633396316390273</v>
          </cell>
          <cell r="D143">
            <v>1.7993079584774745E-2</v>
          </cell>
          <cell r="E143">
            <v>372.23857799808951</v>
          </cell>
        </row>
        <row r="144">
          <cell r="C144">
            <v>0.70839134915945068</v>
          </cell>
          <cell r="D144">
            <v>1.8166089965397581E-2</v>
          </cell>
          <cell r="E144">
            <v>369.76736665680829</v>
          </cell>
        </row>
        <row r="145">
          <cell r="C145">
            <v>0.71043127350984125</v>
          </cell>
          <cell r="D145">
            <v>1.8339100346020414E-2</v>
          </cell>
          <cell r="E145">
            <v>367.33375327161286</v>
          </cell>
        </row>
        <row r="146">
          <cell r="C146">
            <v>0.71246547962002471</v>
          </cell>
          <cell r="D146">
            <v>1.8512110726643247E-2</v>
          </cell>
          <cell r="E146">
            <v>364.94269896093408</v>
          </cell>
        </row>
        <row r="147">
          <cell r="C147">
            <v>0.7144825498972508</v>
          </cell>
          <cell r="D147">
            <v>1.8685121107266084E-2</v>
          </cell>
          <cell r="E147">
            <v>362.58722730235473</v>
          </cell>
        </row>
        <row r="148">
          <cell r="C148">
            <v>0.71649148903522297</v>
          </cell>
          <cell r="D148">
            <v>1.885813148788892E-2</v>
          </cell>
          <cell r="E148">
            <v>360.27088675518132</v>
          </cell>
        </row>
        <row r="149">
          <cell r="C149">
            <v>0.71845506000481429</v>
          </cell>
          <cell r="D149">
            <v>1.9031141868511757E-2</v>
          </cell>
          <cell r="E149">
            <v>357.97405655938314</v>
          </cell>
        </row>
        <row r="150">
          <cell r="C150">
            <v>0.72036940027878327</v>
          </cell>
          <cell r="D150">
            <v>1.9204152249134594E-2</v>
          </cell>
          <cell r="E150">
            <v>355.69430222147662</v>
          </cell>
        </row>
        <row r="151">
          <cell r="C151">
            <v>0.72227190270948305</v>
          </cell>
          <cell r="D151">
            <v>1.9377162629757427E-2</v>
          </cell>
          <cell r="E151">
            <v>353.44946484028441</v>
          </cell>
        </row>
        <row r="152">
          <cell r="C152">
            <v>0.72417315855437392</v>
          </cell>
          <cell r="D152">
            <v>1.9550173010380263E-2</v>
          </cell>
          <cell r="E152">
            <v>351.24375446600379</v>
          </cell>
        </row>
        <row r="153">
          <cell r="C153">
            <v>0.72607194483722648</v>
          </cell>
          <cell r="D153">
            <v>1.97231833910031E-2</v>
          </cell>
          <cell r="E153">
            <v>349.07555346700121</v>
          </cell>
        </row>
        <row r="154">
          <cell r="C154">
            <v>0.72795366611586099</v>
          </cell>
          <cell r="D154">
            <v>1.9896193771625936E-2</v>
          </cell>
          <cell r="E154">
            <v>346.93692726618093</v>
          </cell>
        </row>
        <row r="155">
          <cell r="C155">
            <v>0.72980717866865163</v>
          </cell>
          <cell r="D155">
            <v>2.0069204152248769E-2</v>
          </cell>
          <cell r="E155">
            <v>344.82184577354218</v>
          </cell>
        </row>
        <row r="156">
          <cell r="C156">
            <v>0.73164860783854402</v>
          </cell>
          <cell r="D156">
            <v>2.0242214532871606E-2</v>
          </cell>
          <cell r="E156">
            <v>342.73725911769424</v>
          </cell>
        </row>
        <row r="157">
          <cell r="C157">
            <v>0.73348359159317411</v>
          </cell>
          <cell r="D157">
            <v>2.0415224913494442E-2</v>
          </cell>
          <cell r="E157">
            <v>340.6850107028813</v>
          </cell>
        </row>
        <row r="158">
          <cell r="C158">
            <v>0.73527809908434028</v>
          </cell>
          <cell r="D158">
            <v>2.0588235294117279E-2</v>
          </cell>
          <cell r="E158">
            <v>338.64861161856072</v>
          </cell>
        </row>
        <row r="159">
          <cell r="C159">
            <v>0.73706904625088554</v>
          </cell>
          <cell r="D159">
            <v>2.0761245674740112E-2</v>
          </cell>
          <cell r="E159">
            <v>336.64452639751579</v>
          </cell>
        </row>
        <row r="160">
          <cell r="C160">
            <v>0.7388582179770361</v>
          </cell>
          <cell r="D160">
            <v>2.0934256055362949E-2</v>
          </cell>
          <cell r="E160">
            <v>334.67276234964004</v>
          </cell>
        </row>
        <row r="161">
          <cell r="C161">
            <v>0.7406373650756396</v>
          </cell>
          <cell r="D161">
            <v>2.1107266435985785E-2</v>
          </cell>
          <cell r="E161">
            <v>332.72881877269822</v>
          </cell>
        </row>
        <row r="162">
          <cell r="C162">
            <v>0.74240988732617497</v>
          </cell>
          <cell r="D162">
            <v>2.1280276816608622E-2</v>
          </cell>
          <cell r="E162">
            <v>330.81353204060014</v>
          </cell>
        </row>
        <row r="163">
          <cell r="C163">
            <v>0.74417463258115224</v>
          </cell>
          <cell r="D163">
            <v>2.1453287197231455E-2</v>
          </cell>
          <cell r="E163">
            <v>328.92569959260027</v>
          </cell>
        </row>
        <row r="164">
          <cell r="C164">
            <v>0.74593757406423911</v>
          </cell>
          <cell r="D164">
            <v>2.1626297577854291E-2</v>
          </cell>
          <cell r="E164">
            <v>327.0672815734992</v>
          </cell>
        </row>
        <row r="165">
          <cell r="C165">
            <v>0.7476824022777685</v>
          </cell>
          <cell r="D165">
            <v>2.1799307958477128E-2</v>
          </cell>
          <cell r="E165">
            <v>325.23048325610455</v>
          </cell>
        </row>
        <row r="166">
          <cell r="C166">
            <v>0.74942128087720961</v>
          </cell>
          <cell r="D166">
            <v>2.1972318339099964E-2</v>
          </cell>
          <cell r="E166">
            <v>323.42004328263329</v>
          </cell>
        </row>
        <row r="167">
          <cell r="C167">
            <v>0.75113669155441376</v>
          </cell>
          <cell r="D167">
            <v>2.2145328719722801E-2</v>
          </cell>
          <cell r="E167">
            <v>321.62784274715335</v>
          </cell>
        </row>
        <row r="168">
          <cell r="C168">
            <v>0.75284524128775265</v>
          </cell>
          <cell r="D168">
            <v>2.2318339100345634E-2</v>
          </cell>
          <cell r="E168">
            <v>319.86051326496238</v>
          </cell>
        </row>
        <row r="169">
          <cell r="C169">
            <v>0.75453615466504431</v>
          </cell>
          <cell r="D169">
            <v>2.2491349480968471E-2</v>
          </cell>
          <cell r="E169">
            <v>318.1129379678294</v>
          </cell>
        </row>
        <row r="170">
          <cell r="C170">
            <v>0.75622657696307771</v>
          </cell>
          <cell r="D170">
            <v>2.2664359861591307E-2</v>
          </cell>
          <cell r="E170">
            <v>316.39183775069944</v>
          </cell>
        </row>
        <row r="171">
          <cell r="C171">
            <v>0.75791560157399207</v>
          </cell>
          <cell r="D171">
            <v>2.2837370242214144E-2</v>
          </cell>
          <cell r="E171">
            <v>314.69623447204975</v>
          </cell>
        </row>
        <row r="172">
          <cell r="C172">
            <v>0.75959783606978037</v>
          </cell>
          <cell r="D172">
            <v>2.3010380622836977E-2</v>
          </cell>
          <cell r="E172">
            <v>313.02333084263461</v>
          </cell>
        </row>
        <row r="173">
          <cell r="C173">
            <v>0.76119004251619826</v>
          </cell>
          <cell r="D173">
            <v>2.3183391003459813E-2</v>
          </cell>
          <cell r="E173">
            <v>311.33857305089464</v>
          </cell>
        </row>
        <row r="174">
          <cell r="C174">
            <v>0.76277740427685869</v>
          </cell>
          <cell r="D174">
            <v>2.335640138408265E-2</v>
          </cell>
          <cell r="E174">
            <v>309.67680776014112</v>
          </cell>
        </row>
        <row r="175">
          <cell r="C175">
            <v>0.76436193760986915</v>
          </cell>
          <cell r="D175">
            <v>2.3529411764705487E-2</v>
          </cell>
          <cell r="E175">
            <v>308.03834033613447</v>
          </cell>
        </row>
        <row r="176">
          <cell r="C176">
            <v>0.76593135136803003</v>
          </cell>
          <cell r="D176">
            <v>2.370242214532832E-2</v>
          </cell>
          <cell r="E176">
            <v>306.4177434223451</v>
          </cell>
        </row>
        <row r="177">
          <cell r="C177">
            <v>0.76747094150509454</v>
          </cell>
          <cell r="D177">
            <v>2.3875432525951156E-2</v>
          </cell>
          <cell r="E177">
            <v>304.80878866984722</v>
          </cell>
        </row>
        <row r="178">
          <cell r="C178">
            <v>0.76900644718486844</v>
          </cell>
          <cell r="D178">
            <v>2.4048442906573993E-2</v>
          </cell>
          <cell r="E178">
            <v>303.22137383261088</v>
          </cell>
        </row>
        <row r="179">
          <cell r="C179">
            <v>0.77052179972739721</v>
          </cell>
          <cell r="D179">
            <v>2.4221453287196829E-2</v>
          </cell>
          <cell r="E179">
            <v>301.64874667258204</v>
          </cell>
        </row>
        <row r="180">
          <cell r="C180">
            <v>0.77202947915651854</v>
          </cell>
          <cell r="D180">
            <v>2.4394463667819662E-2</v>
          </cell>
          <cell r="E180">
            <v>300.09544366621139</v>
          </cell>
        </row>
        <row r="181">
          <cell r="C181">
            <v>0.77352710090468113</v>
          </cell>
          <cell r="D181">
            <v>2.4567474048442499E-2</v>
          </cell>
          <cell r="E181">
            <v>298.5601361793951</v>
          </cell>
        </row>
        <row r="182">
          <cell r="C182">
            <v>0.77499962566960645</v>
          </cell>
          <cell r="D182">
            <v>2.4740484429065335E-2</v>
          </cell>
          <cell r="E182">
            <v>297.03668252037801</v>
          </cell>
        </row>
        <row r="183">
          <cell r="C183">
            <v>0.77645242699163763</v>
          </cell>
          <cell r="D183">
            <v>2.4913494809688172E-2</v>
          </cell>
          <cell r="E183">
            <v>295.52688096675854</v>
          </cell>
        </row>
        <row r="184">
          <cell r="C184">
            <v>0.77790273986396685</v>
          </cell>
          <cell r="D184">
            <v>2.5086505190311009E-2</v>
          </cell>
          <cell r="E184">
            <v>294.03696366102645</v>
          </cell>
        </row>
        <row r="185">
          <cell r="C185">
            <v>0.77934620595817861</v>
          </cell>
          <cell r="D185">
            <v>2.5259515570933842E-2</v>
          </cell>
          <cell r="E185">
            <v>292.56488591565255</v>
          </cell>
        </row>
        <row r="186">
          <cell r="C186">
            <v>0.78077048690791384</v>
          </cell>
          <cell r="D186">
            <v>2.5432525951556678E-2</v>
          </cell>
          <cell r="E186">
            <v>291.10568337065655</v>
          </cell>
        </row>
        <row r="187">
          <cell r="C187">
            <v>0.78218581038310508</v>
          </cell>
          <cell r="D187">
            <v>2.5605536332179515E-2</v>
          </cell>
          <cell r="E187">
            <v>289.66288260309977</v>
          </cell>
        </row>
        <row r="188">
          <cell r="C188">
            <v>0.78359499064565441</v>
          </cell>
          <cell r="D188">
            <v>2.5778546712802351E-2</v>
          </cell>
          <cell r="E188">
            <v>288.23718857253999</v>
          </cell>
        </row>
        <row r="189">
          <cell r="C189">
            <v>0.785000242274139</v>
          </cell>
          <cell r="D189">
            <v>2.5951557093425184E-2</v>
          </cell>
          <cell r="E189">
            <v>286.82906832298113</v>
          </cell>
        </row>
        <row r="190">
          <cell r="C190">
            <v>0.78636268501268403</v>
          </cell>
          <cell r="D190">
            <v>2.6124567474048021E-2</v>
          </cell>
          <cell r="E190">
            <v>285.42406043903287</v>
          </cell>
        </row>
        <row r="191">
          <cell r="C191">
            <v>0.78771278938486977</v>
          </cell>
          <cell r="D191">
            <v>2.6297577854670857E-2</v>
          </cell>
          <cell r="E191">
            <v>284.03309053884692</v>
          </cell>
        </row>
        <row r="192">
          <cell r="C192">
            <v>0.78904354334552085</v>
          </cell>
          <cell r="D192">
            <v>2.6470588235293694E-2</v>
          </cell>
          <cell r="E192">
            <v>282.65337149352473</v>
          </cell>
        </row>
        <row r="193">
          <cell r="C193">
            <v>0.79035014942803916</v>
          </cell>
          <cell r="D193">
            <v>2.6643598615916527E-2</v>
          </cell>
          <cell r="E193">
            <v>281.2829767282405</v>
          </cell>
        </row>
        <row r="194">
          <cell r="C194">
            <v>0.79165455509772809</v>
          </cell>
          <cell r="D194">
            <v>2.6816608996539364E-2</v>
          </cell>
          <cell r="E194">
            <v>279.92948640886908</v>
          </cell>
        </row>
        <row r="195">
          <cell r="C195">
            <v>0.79295779445417891</v>
          </cell>
          <cell r="D195">
            <v>2.69896193771622E-2</v>
          </cell>
          <cell r="E195">
            <v>278.59293876413415</v>
          </cell>
        </row>
        <row r="196">
          <cell r="C196">
            <v>0.79425990999463547</v>
          </cell>
          <cell r="D196">
            <v>2.7162629757785037E-2</v>
          </cell>
          <cell r="E196">
            <v>277.27302488428188</v>
          </cell>
        </row>
        <row r="197">
          <cell r="C197">
            <v>0.79552510487433314</v>
          </cell>
          <cell r="D197">
            <v>2.7335640138407873E-2</v>
          </cell>
          <cell r="E197">
            <v>275.95701149199334</v>
          </cell>
        </row>
        <row r="198">
          <cell r="C198">
            <v>0.79677868856272693</v>
          </cell>
          <cell r="D198">
            <v>2.7508650519030706E-2</v>
          </cell>
          <cell r="E198">
            <v>274.65354929228977</v>
          </cell>
        </row>
        <row r="199">
          <cell r="C199">
            <v>0.79802928327832878</v>
          </cell>
          <cell r="D199">
            <v>2.7681660899653543E-2</v>
          </cell>
          <cell r="E199">
            <v>273.36535649585892</v>
          </cell>
        </row>
        <row r="200">
          <cell r="C200">
            <v>0.799275283569718</v>
          </cell>
          <cell r="D200">
            <v>2.7854671280276379E-2</v>
          </cell>
          <cell r="E200">
            <v>272.09160204724583</v>
          </cell>
        </row>
        <row r="201">
          <cell r="C201">
            <v>0.80051201474011102</v>
          </cell>
          <cell r="D201">
            <v>2.8027681660899216E-2</v>
          </cell>
          <cell r="E201">
            <v>270.83043701914443</v>
          </cell>
        </row>
        <row r="202">
          <cell r="C202">
            <v>0.8017478440245589</v>
          </cell>
          <cell r="D202">
            <v>2.8200692041522049E-2</v>
          </cell>
          <cell r="E202">
            <v>269.58444315309447</v>
          </cell>
        </row>
        <row r="203">
          <cell r="C203">
            <v>0.8029595112651261</v>
          </cell>
          <cell r="D203">
            <v>2.8373702422144886E-2</v>
          </cell>
          <cell r="E203">
            <v>268.34556948442122</v>
          </cell>
        </row>
        <row r="204">
          <cell r="C204">
            <v>0.80416161662590879</v>
          </cell>
          <cell r="D204">
            <v>2.8546712802767722E-2</v>
          </cell>
          <cell r="E204">
            <v>267.11853629462291</v>
          </cell>
        </row>
        <row r="205">
          <cell r="C205">
            <v>0.80535559084743746</v>
          </cell>
          <cell r="D205">
            <v>2.8719723183390559E-2</v>
          </cell>
          <cell r="E205">
            <v>265.90360198558176</v>
          </cell>
        </row>
        <row r="206">
          <cell r="C206">
            <v>0.80654905038012836</v>
          </cell>
          <cell r="D206">
            <v>2.8892733564013392E-2</v>
          </cell>
          <cell r="E206">
            <v>264.70304887120136</v>
          </cell>
        </row>
        <row r="207">
          <cell r="C207">
            <v>0.80774161747070605</v>
          </cell>
          <cell r="D207">
            <v>2.9065743944636228E-2</v>
          </cell>
          <cell r="E207">
            <v>263.51649690673338</v>
          </cell>
        </row>
        <row r="208">
          <cell r="C208">
            <v>0.80893358487795886</v>
          </cell>
          <cell r="D208">
            <v>2.9238754325259065E-2</v>
          </cell>
          <cell r="E208">
            <v>262.34379249512995</v>
          </cell>
        </row>
        <row r="209">
          <cell r="C209">
            <v>0.8101201409695411</v>
          </cell>
          <cell r="D209">
            <v>2.9411764705881902E-2</v>
          </cell>
          <cell r="E209">
            <v>261.18313999512816</v>
          </cell>
        </row>
        <row r="210">
          <cell r="C210">
            <v>0.81130143212484673</v>
          </cell>
          <cell r="D210">
            <v>2.9584775086504735E-2</v>
          </cell>
          <cell r="E210">
            <v>260.03437488649126</v>
          </cell>
        </row>
        <row r="211">
          <cell r="C211">
            <v>0.81248180722845931</v>
          </cell>
          <cell r="D211">
            <v>2.9757785467127571E-2</v>
          </cell>
          <cell r="E211">
            <v>258.89867561028422</v>
          </cell>
        </row>
        <row r="212">
          <cell r="C212">
            <v>0.81366213511291252</v>
          </cell>
          <cell r="D212">
            <v>2.9930795847750408E-2</v>
          </cell>
          <cell r="E212">
            <v>257.77609084598868</v>
          </cell>
        </row>
        <row r="213">
          <cell r="C213">
            <v>0.81482710732671892</v>
          </cell>
          <cell r="D213">
            <v>3.0103806228373244E-2</v>
          </cell>
          <cell r="E213">
            <v>256.66157248756537</v>
          </cell>
        </row>
        <row r="214">
          <cell r="C214">
            <v>0.81598250821690876</v>
          </cell>
          <cell r="D214">
            <v>3.0276816608996081E-2</v>
          </cell>
          <cell r="E214">
            <v>255.55679384797355</v>
          </cell>
        </row>
        <row r="215">
          <cell r="C215">
            <v>0.81713348939377595</v>
          </cell>
          <cell r="D215">
            <v>3.0449826989618914E-2</v>
          </cell>
          <cell r="E215">
            <v>254.46319317005418</v>
          </cell>
        </row>
        <row r="216">
          <cell r="C216">
            <v>0.81827134364432141</v>
          </cell>
          <cell r="D216">
            <v>3.062283737024175E-2</v>
          </cell>
          <cell r="E216">
            <v>253.37788480658742</v>
          </cell>
        </row>
        <row r="217">
          <cell r="C217">
            <v>0.81940641196446051</v>
          </cell>
          <cell r="D217">
            <v>3.0795847750864587E-2</v>
          </cell>
          <cell r="E217">
            <v>252.30391310163498</v>
          </cell>
        </row>
        <row r="218">
          <cell r="C218">
            <v>0.82052720593270378</v>
          </cell>
          <cell r="D218">
            <v>3.0968858131487424E-2</v>
          </cell>
          <cell r="E218">
            <v>251.237570410724</v>
          </cell>
        </row>
        <row r="219">
          <cell r="C219">
            <v>0.82163817359386948</v>
          </cell>
          <cell r="D219">
            <v>3.1141868512110257E-2</v>
          </cell>
          <cell r="E219">
            <v>250.18008396595312</v>
          </cell>
        </row>
        <row r="220">
          <cell r="C220">
            <v>0.82274726193248993</v>
          </cell>
          <cell r="D220">
            <v>3.1314878892733093E-2</v>
          </cell>
          <cell r="E220">
            <v>249.13371338206153</v>
          </cell>
        </row>
        <row r="221">
          <cell r="C221">
            <v>0.82385088701436415</v>
          </cell>
          <cell r="D221">
            <v>3.1487889273355926E-2</v>
          </cell>
          <cell r="E221">
            <v>248.09719615270816</v>
          </cell>
        </row>
        <row r="222">
          <cell r="C222">
            <v>0.82494516270267115</v>
          </cell>
          <cell r="D222">
            <v>3.1660899653978766E-2</v>
          </cell>
          <cell r="E222">
            <v>247.06920685831903</v>
          </cell>
        </row>
        <row r="223">
          <cell r="C223">
            <v>0.82602486183646207</v>
          </cell>
          <cell r="D223">
            <v>3.1833910034601599E-2</v>
          </cell>
          <cell r="E223">
            <v>246.04804944189354</v>
          </cell>
        </row>
        <row r="224">
          <cell r="C224">
            <v>0.82709937158463143</v>
          </cell>
          <cell r="D224">
            <v>3.2006920415224439E-2</v>
          </cell>
          <cell r="E224">
            <v>245.03639415813288</v>
          </cell>
        </row>
        <row r="225">
          <cell r="C225">
            <v>0.82816965049611591</v>
          </cell>
          <cell r="D225">
            <v>3.2179930795847272E-2</v>
          </cell>
          <cell r="E225">
            <v>244.03437019969238</v>
          </cell>
        </row>
        <row r="226">
          <cell r="C226">
            <v>0.82922520647368991</v>
          </cell>
          <cell r="D226">
            <v>3.2352941176470106E-2</v>
          </cell>
          <cell r="E226">
            <v>243.03874791023085</v>
          </cell>
        </row>
        <row r="227">
          <cell r="C227">
            <v>0.83027742405669214</v>
          </cell>
          <cell r="D227">
            <v>3.2525951557092946E-2</v>
          </cell>
          <cell r="E227">
            <v>242.05274409717592</v>
          </cell>
        </row>
        <row r="228">
          <cell r="C228">
            <v>0.83132825339640715</v>
          </cell>
          <cell r="D228">
            <v>3.2698961937715779E-2</v>
          </cell>
          <cell r="E228">
            <v>241.07677161041508</v>
          </cell>
        </row>
        <row r="229">
          <cell r="C229">
            <v>0.83237473857345456</v>
          </cell>
          <cell r="D229">
            <v>3.2871972318338619E-2</v>
          </cell>
          <cell r="E229">
            <v>240.10981938541963</v>
          </cell>
        </row>
        <row r="230">
          <cell r="C230">
            <v>0.8334130170605929</v>
          </cell>
          <cell r="D230">
            <v>3.3044982698961452E-2</v>
          </cell>
          <cell r="E230">
            <v>239.15063737764584</v>
          </cell>
        </row>
        <row r="231">
          <cell r="C231">
            <v>0.83443845193636612</v>
          </cell>
          <cell r="D231">
            <v>3.3217993079584285E-2</v>
          </cell>
          <cell r="E231">
            <v>238.19778052751852</v>
          </cell>
        </row>
        <row r="232">
          <cell r="C232">
            <v>0.83546365543825807</v>
          </cell>
          <cell r="D232">
            <v>3.3391003460207125E-2</v>
          </cell>
          <cell r="E232">
            <v>237.25473213615203</v>
          </cell>
        </row>
        <row r="233">
          <cell r="C233">
            <v>0.83648490197458991</v>
          </cell>
          <cell r="D233">
            <v>3.3564013840829958E-2</v>
          </cell>
          <cell r="E233">
            <v>236.32028798744912</v>
          </cell>
        </row>
        <row r="234">
          <cell r="C234">
            <v>0.83749115642780247</v>
          </cell>
          <cell r="D234">
            <v>3.3737024221452791E-2</v>
          </cell>
          <cell r="E234">
            <v>235.39121409990929</v>
          </cell>
        </row>
        <row r="235">
          <cell r="C235">
            <v>0.83847753161489469</v>
          </cell>
          <cell r="D235">
            <v>3.3910034602075631E-2</v>
          </cell>
          <cell r="E235">
            <v>234.4660616575818</v>
          </cell>
        </row>
        <row r="236">
          <cell r="C236">
            <v>0.83945692308830722</v>
          </cell>
          <cell r="D236">
            <v>3.4083044982698464E-2</v>
          </cell>
          <cell r="E236">
            <v>233.54835866149543</v>
          </cell>
        </row>
        <row r="237">
          <cell r="C237">
            <v>0.84043015718333003</v>
          </cell>
          <cell r="D237">
            <v>3.4256055363321304E-2</v>
          </cell>
          <cell r="E237">
            <v>232.63822097789441</v>
          </cell>
        </row>
        <row r="238">
          <cell r="C238">
            <v>0.84138468776930242</v>
          </cell>
          <cell r="D238">
            <v>3.4429065743944137E-2</v>
          </cell>
          <cell r="E238">
            <v>231.73207913272316</v>
          </cell>
        </row>
        <row r="239">
          <cell r="C239">
            <v>0.84233501585008552</v>
          </cell>
          <cell r="D239">
            <v>3.460207612456697E-2</v>
          </cell>
          <cell r="E239">
            <v>230.83384704968896</v>
          </cell>
        </row>
        <row r="240">
          <cell r="C240">
            <v>0.84327970124131646</v>
          </cell>
          <cell r="D240">
            <v>3.477508650518981E-2</v>
          </cell>
          <cell r="E240">
            <v>229.94301396742944</v>
          </cell>
        </row>
        <row r="241">
          <cell r="C241">
            <v>0.84421277544124362</v>
          </cell>
          <cell r="D241">
            <v>3.4948096885812643E-2</v>
          </cell>
          <cell r="E241">
            <v>229.05785058319447</v>
          </cell>
        </row>
        <row r="242">
          <cell r="C242">
            <v>0.84513591945194255</v>
          </cell>
          <cell r="D242">
            <v>3.5121107266435476E-2</v>
          </cell>
          <cell r="E242">
            <v>228.17872696304858</v>
          </cell>
        </row>
        <row r="243">
          <cell r="C243">
            <v>0.84605529537371882</v>
          </cell>
          <cell r="D243">
            <v>3.5294117647058317E-2</v>
          </cell>
          <cell r="E243">
            <v>227.3072098404574</v>
          </cell>
        </row>
        <row r="244">
          <cell r="C244">
            <v>0.84696832976238368</v>
          </cell>
          <cell r="D244">
            <v>3.546712802768115E-2</v>
          </cell>
          <cell r="E244">
            <v>226.44249987375599</v>
          </cell>
        </row>
        <row r="245">
          <cell r="C245">
            <v>0.84787813436054349</v>
          </cell>
          <cell r="D245">
            <v>3.564013840830399E-2</v>
          </cell>
          <cell r="E245">
            <v>225.5853258356947</v>
          </cell>
        </row>
        <row r="246">
          <cell r="C246">
            <v>0.84878515302829682</v>
          </cell>
          <cell r="D246">
            <v>3.5813148788926823E-2</v>
          </cell>
          <cell r="E246">
            <v>224.73569603224564</v>
          </cell>
        </row>
        <row r="247">
          <cell r="C247">
            <v>0.84968767643207244</v>
          </cell>
          <cell r="D247">
            <v>3.5986159169549656E-2</v>
          </cell>
          <cell r="E247">
            <v>223.89305124223554</v>
          </cell>
        </row>
        <row r="248">
          <cell r="C248">
            <v>0.85058808913942141</v>
          </cell>
          <cell r="D248">
            <v>3.6159169550172496E-2</v>
          </cell>
          <cell r="E248">
            <v>223.05791653045608</v>
          </cell>
        </row>
        <row r="249">
          <cell r="C249">
            <v>0.85147778309757971</v>
          </cell>
          <cell r="D249">
            <v>3.6332179930795329E-2</v>
          </cell>
          <cell r="E249">
            <v>222.22793798678842</v>
          </cell>
        </row>
        <row r="250">
          <cell r="C250">
            <v>0.85236420948990543</v>
          </cell>
          <cell r="D250">
            <v>3.6505190311418169E-2</v>
          </cell>
          <cell r="E250">
            <v>221.40497777516066</v>
          </cell>
        </row>
        <row r="251">
          <cell r="C251">
            <v>0.85324837880641025</v>
          </cell>
          <cell r="D251">
            <v>3.6678200692041002E-2</v>
          </cell>
          <cell r="E251">
            <v>220.58919782022684</v>
          </cell>
        </row>
        <row r="252">
          <cell r="C252">
            <v>0.85412930416666233</v>
          </cell>
          <cell r="D252">
            <v>3.6851211072663835E-2</v>
          </cell>
          <cell r="E252">
            <v>219.78024305251751</v>
          </cell>
        </row>
        <row r="253">
          <cell r="C253">
            <v>0.85499901025463376</v>
          </cell>
          <cell r="D253">
            <v>3.7024221453286668E-2</v>
          </cell>
          <cell r="E253">
            <v>218.97597521332744</v>
          </cell>
        </row>
        <row r="254">
          <cell r="C254">
            <v>0.85586163819060646</v>
          </cell>
          <cell r="D254">
            <v>3.7197231833909501E-2</v>
          </cell>
          <cell r="E254">
            <v>218.17738456353175</v>
          </cell>
        </row>
        <row r="255">
          <cell r="C255">
            <v>0.85672283538604854</v>
          </cell>
          <cell r="D255">
            <v>3.7370242214532334E-2</v>
          </cell>
          <cell r="E255">
            <v>217.38582523387734</v>
          </cell>
        </row>
        <row r="256">
          <cell r="C256">
            <v>0.8575811238812695</v>
          </cell>
          <cell r="D256">
            <v>3.754325259515516E-2</v>
          </cell>
          <cell r="E256">
            <v>216.600826726202</v>
          </cell>
        </row>
        <row r="257">
          <cell r="C257">
            <v>0.85843415216212993</v>
          </cell>
          <cell r="D257">
            <v>3.7716262975777994E-2</v>
          </cell>
          <cell r="E257">
            <v>215.82170755218684</v>
          </cell>
        </row>
        <row r="258">
          <cell r="C258">
            <v>0.85928341707598388</v>
          </cell>
          <cell r="D258">
            <v>3.7889273356400827E-2</v>
          </cell>
          <cell r="E258">
            <v>215.04876178186149</v>
          </cell>
        </row>
        <row r="259">
          <cell r="C259">
            <v>0.86012908861180504</v>
          </cell>
          <cell r="D259">
            <v>3.806228373702366E-2</v>
          </cell>
          <cell r="E259">
            <v>214.28194758140376</v>
          </cell>
        </row>
        <row r="260">
          <cell r="C260">
            <v>0.86096718147253759</v>
          </cell>
          <cell r="D260">
            <v>3.8235294117646493E-2</v>
          </cell>
          <cell r="E260">
            <v>213.52019336162525</v>
          </cell>
        </row>
        <row r="261">
          <cell r="C261">
            <v>0.86180519406069911</v>
          </cell>
          <cell r="D261">
            <v>3.8408304498269319E-2</v>
          </cell>
          <cell r="E261">
            <v>212.76528197452078</v>
          </cell>
        </row>
        <row r="262">
          <cell r="C262">
            <v>0.86264276278876206</v>
          </cell>
          <cell r="D262">
            <v>3.8581314878892152E-2</v>
          </cell>
          <cell r="E262">
            <v>212.0170320028964</v>
          </cell>
        </row>
        <row r="263">
          <cell r="C263">
            <v>0.86348014264018724</v>
          </cell>
          <cell r="D263">
            <v>3.8754325259514985E-2</v>
          </cell>
          <cell r="E263">
            <v>211.27541662045223</v>
          </cell>
        </row>
        <row r="264">
          <cell r="C264">
            <v>0.86431469878587841</v>
          </cell>
          <cell r="D264">
            <v>3.8927335640137818E-2</v>
          </cell>
          <cell r="E264">
            <v>210.53970554405308</v>
          </cell>
        </row>
        <row r="265">
          <cell r="C265">
            <v>0.86514669565312852</v>
          </cell>
          <cell r="D265">
            <v>3.9100346020760651E-2</v>
          </cell>
          <cell r="E265">
            <v>209.80988452518341</v>
          </cell>
        </row>
        <row r="266">
          <cell r="C266">
            <v>0.86595568734590411</v>
          </cell>
          <cell r="D266">
            <v>3.9273356401383477E-2</v>
          </cell>
          <cell r="E266">
            <v>209.08093915597243</v>
          </cell>
        </row>
        <row r="267">
          <cell r="C267">
            <v>0.86676339467754315</v>
          </cell>
          <cell r="D267">
            <v>3.944636678200631E-2</v>
          </cell>
          <cell r="E267">
            <v>208.35807930151444</v>
          </cell>
        </row>
        <row r="268">
          <cell r="C268">
            <v>0.86757106423385466</v>
          </cell>
          <cell r="D268">
            <v>3.9619377162629144E-2</v>
          </cell>
          <cell r="E268">
            <v>207.64152359253913</v>
          </cell>
        </row>
        <row r="269">
          <cell r="C269">
            <v>0.86837693474019173</v>
          </cell>
          <cell r="D269">
            <v>3.9792387543251977E-2</v>
          </cell>
          <cell r="E269">
            <v>206.9307700963181</v>
          </cell>
        </row>
        <row r="270">
          <cell r="C270">
            <v>0.86917644954766959</v>
          </cell>
          <cell r="D270">
            <v>3.996539792387481E-2</v>
          </cell>
          <cell r="E270">
            <v>206.2246623286994</v>
          </cell>
        </row>
        <row r="271">
          <cell r="C271">
            <v>0.86996105726651518</v>
          </cell>
          <cell r="D271">
            <v>4.0138408304497636E-2</v>
          </cell>
          <cell r="E271">
            <v>205.52112002034679</v>
          </cell>
        </row>
        <row r="272">
          <cell r="C272">
            <v>0.87073933761799704</v>
          </cell>
          <cell r="D272">
            <v>4.0311418685120469E-2</v>
          </cell>
          <cell r="E272">
            <v>204.82212832884582</v>
          </cell>
        </row>
        <row r="273">
          <cell r="C273">
            <v>0.87151475176650151</v>
          </cell>
          <cell r="D273">
            <v>4.0484429065743302E-2</v>
          </cell>
          <cell r="E273">
            <v>204.12843959583074</v>
          </cell>
        </row>
        <row r="274">
          <cell r="C274">
            <v>0.87228894766069276</v>
          </cell>
          <cell r="D274">
            <v>4.0657439446366135E-2</v>
          </cell>
          <cell r="E274">
            <v>203.44037046826116</v>
          </cell>
        </row>
        <row r="275">
          <cell r="C275">
            <v>0.87306310105764051</v>
          </cell>
          <cell r="D275">
            <v>4.0830449826988968E-2</v>
          </cell>
          <cell r="E275">
            <v>202.75812256553309</v>
          </cell>
        </row>
        <row r="276">
          <cell r="C276">
            <v>0.87383393022576428</v>
          </cell>
          <cell r="D276">
            <v>4.1003460207611794E-2</v>
          </cell>
          <cell r="E276">
            <v>202.0808632754146</v>
          </cell>
        </row>
        <row r="277">
          <cell r="C277">
            <v>0.87460198290731361</v>
          </cell>
          <cell r="D277">
            <v>4.1176470588234627E-2</v>
          </cell>
          <cell r="E277">
            <v>201.40865585364571</v>
          </cell>
        </row>
        <row r="278">
          <cell r="C278">
            <v>0.87536973338624247</v>
          </cell>
          <cell r="D278">
            <v>4.134948096885746E-2</v>
          </cell>
          <cell r="E278">
            <v>200.74200429671586</v>
          </cell>
        </row>
        <row r="279">
          <cell r="C279">
            <v>0.87613608145613631</v>
          </cell>
          <cell r="D279">
            <v>4.1522491349480294E-2</v>
          </cell>
          <cell r="E279">
            <v>200.08058790545195</v>
          </cell>
        </row>
        <row r="280">
          <cell r="C280">
            <v>0.8769009610101719</v>
          </cell>
          <cell r="D280">
            <v>4.1695501730103127E-2</v>
          </cell>
          <cell r="E280">
            <v>199.42432647783986</v>
          </cell>
        </row>
        <row r="281">
          <cell r="C281">
            <v>0.87766382902801576</v>
          </cell>
          <cell r="D281">
            <v>4.1868512110725953E-2</v>
          </cell>
          <cell r="E281">
            <v>198.77303312629397</v>
          </cell>
        </row>
        <row r="282">
          <cell r="C282">
            <v>0.87842596042697241</v>
          </cell>
          <cell r="D282">
            <v>4.2041522491348786E-2</v>
          </cell>
          <cell r="E282">
            <v>198.1269340711772</v>
          </cell>
        </row>
        <row r="283">
          <cell r="C283">
            <v>0.87918574031178953</v>
          </cell>
          <cell r="D283">
            <v>4.2214532871971619E-2</v>
          </cell>
          <cell r="E283">
            <v>197.48560270508773</v>
          </cell>
        </row>
        <row r="284">
          <cell r="C284">
            <v>0.87993369179716918</v>
          </cell>
          <cell r="D284">
            <v>4.2387543252594452E-2</v>
          </cell>
          <cell r="E284">
            <v>196.84686060759708</v>
          </cell>
        </row>
        <row r="285">
          <cell r="C285">
            <v>0.88067700163917684</v>
          </cell>
          <cell r="D285">
            <v>4.2560553633217285E-2</v>
          </cell>
          <cell r="E285">
            <v>196.21227739063107</v>
          </cell>
        </row>
        <row r="286">
          <cell r="C286">
            <v>0.88141090542462597</v>
          </cell>
          <cell r="D286">
            <v>4.2733564013840111E-2</v>
          </cell>
          <cell r="E286">
            <v>195.58074534161494</v>
          </cell>
        </row>
        <row r="287">
          <cell r="C287">
            <v>0.88214375622281971</v>
          </cell>
          <cell r="D287">
            <v>4.2906574394462944E-2</v>
          </cell>
          <cell r="E287">
            <v>194.95407358244844</v>
          </cell>
        </row>
        <row r="288">
          <cell r="C288">
            <v>0.88286127023803052</v>
          </cell>
          <cell r="D288">
            <v>4.3079584775085777E-2</v>
          </cell>
          <cell r="E288">
            <v>194.32905950925863</v>
          </cell>
        </row>
        <row r="289">
          <cell r="C289">
            <v>0.88357572917362615</v>
          </cell>
          <cell r="D289">
            <v>4.3252595155708611E-2</v>
          </cell>
          <cell r="E289">
            <v>193.70837577639759</v>
          </cell>
        </row>
        <row r="290">
          <cell r="C290">
            <v>0.88428041846513561</v>
          </cell>
          <cell r="D290">
            <v>4.3425605536331444E-2</v>
          </cell>
          <cell r="E290">
            <v>193.09050444185996</v>
          </cell>
        </row>
        <row r="291">
          <cell r="C291">
            <v>0.88497979087929324</v>
          </cell>
          <cell r="D291">
            <v>4.359861591695427E-2</v>
          </cell>
          <cell r="E291">
            <v>192.47638046764609</v>
          </cell>
        </row>
        <row r="292">
          <cell r="C292">
            <v>0.88567805364320418</v>
          </cell>
          <cell r="D292">
            <v>4.3771626297577103E-2</v>
          </cell>
          <cell r="E292">
            <v>191.8668708418237</v>
          </cell>
        </row>
        <row r="293">
          <cell r="C293">
            <v>0.88637540035542217</v>
          </cell>
          <cell r="D293">
            <v>4.3944636678199936E-2</v>
          </cell>
          <cell r="E293">
            <v>191.26196283888439</v>
          </cell>
        </row>
        <row r="294">
          <cell r="C294">
            <v>0.88706739713687666</v>
          </cell>
          <cell r="D294">
            <v>4.4117647058822769E-2</v>
          </cell>
          <cell r="E294">
            <v>190.66064933219678</v>
          </cell>
        </row>
        <row r="295">
          <cell r="C295">
            <v>0.88775679214264658</v>
          </cell>
          <cell r="D295">
            <v>4.4290657439445602E-2</v>
          </cell>
          <cell r="E295">
            <v>190.06347656250014</v>
          </cell>
        </row>
        <row r="296">
          <cell r="C296">
            <v>0.88844522387756408</v>
          </cell>
          <cell r="D296">
            <v>4.4463667820068428E-2</v>
          </cell>
          <cell r="E296">
            <v>189.47074562357525</v>
          </cell>
        </row>
        <row r="297">
          <cell r="C297">
            <v>0.88912459425578683</v>
          </cell>
          <cell r="D297">
            <v>4.4636678200691261E-2</v>
          </cell>
          <cell r="E297">
            <v>188.88068455390263</v>
          </cell>
        </row>
        <row r="298">
          <cell r="C298">
            <v>0.88979263675766229</v>
          </cell>
          <cell r="D298">
            <v>4.4809688581314094E-2</v>
          </cell>
          <cell r="E298">
            <v>188.29278280054695</v>
          </cell>
        </row>
        <row r="299">
          <cell r="C299">
            <v>0.89044697625947089</v>
          </cell>
          <cell r="D299">
            <v>4.4982698961936927E-2</v>
          </cell>
          <cell r="E299">
            <v>187.7065147714606</v>
          </cell>
        </row>
        <row r="300">
          <cell r="C300">
            <v>0.8910997669728502</v>
          </cell>
          <cell r="D300">
            <v>4.5155709342559761E-2</v>
          </cell>
          <cell r="E300">
            <v>187.12441398348466</v>
          </cell>
        </row>
        <row r="301">
          <cell r="C301">
            <v>0.89175207605080342</v>
          </cell>
          <cell r="D301">
            <v>4.5328719723182587E-2</v>
          </cell>
          <cell r="E301">
            <v>186.54665595909808</v>
          </cell>
        </row>
        <row r="302">
          <cell r="C302">
            <v>0.89240417264253913</v>
          </cell>
          <cell r="D302">
            <v>4.550173010380542E-2</v>
          </cell>
          <cell r="E302">
            <v>185.97324725062802</v>
          </cell>
        </row>
        <row r="303">
          <cell r="C303">
            <v>0.89305446546238454</v>
          </cell>
          <cell r="D303">
            <v>4.5674740484428253E-2</v>
          </cell>
          <cell r="E303">
            <v>185.40380807296589</v>
          </cell>
        </row>
        <row r="304">
          <cell r="C304">
            <v>0.89370247759682953</v>
          </cell>
          <cell r="D304">
            <v>4.5847750865051086E-2</v>
          </cell>
          <cell r="E304">
            <v>184.83819485136161</v>
          </cell>
        </row>
        <row r="305">
          <cell r="C305">
            <v>0.89435022530398167</v>
          </cell>
          <cell r="D305">
            <v>4.6020761245673912E-2</v>
          </cell>
          <cell r="E305">
            <v>184.27677987671066</v>
          </cell>
        </row>
        <row r="306">
          <cell r="C306">
            <v>0.89499462989464618</v>
          </cell>
          <cell r="D306">
            <v>4.6193771626296745E-2</v>
          </cell>
          <cell r="E306">
            <v>183.7188840036913</v>
          </cell>
        </row>
        <row r="307">
          <cell r="C307">
            <v>0.89563273544944266</v>
          </cell>
          <cell r="D307">
            <v>4.6366782006919578E-2</v>
          </cell>
          <cell r="E307">
            <v>183.16386333086149</v>
          </cell>
        </row>
        <row r="308">
          <cell r="C308">
            <v>0.89625466372021823</v>
          </cell>
          <cell r="D308">
            <v>4.6539792387542411E-2</v>
          </cell>
          <cell r="E308">
            <v>182.60967312413925</v>
          </cell>
        </row>
        <row r="309">
          <cell r="C309">
            <v>0.89687550595032695</v>
          </cell>
          <cell r="D309">
            <v>4.6712802768165244E-2</v>
          </cell>
          <cell r="E309">
            <v>182.05936757150556</v>
          </cell>
        </row>
        <row r="310">
          <cell r="C310">
            <v>0.89749317505292181</v>
          </cell>
          <cell r="D310">
            <v>4.6885813148788071E-2</v>
          </cell>
          <cell r="E310">
            <v>181.5124815689154</v>
          </cell>
        </row>
        <row r="311">
          <cell r="C311">
            <v>0.8981064858271014</v>
          </cell>
          <cell r="D311">
            <v>4.7058823529410904E-2</v>
          </cell>
          <cell r="E311">
            <v>180.96873858238982</v>
          </cell>
        </row>
        <row r="312">
          <cell r="C312">
            <v>0.89871958411506336</v>
          </cell>
          <cell r="D312">
            <v>4.7231833910033737E-2</v>
          </cell>
          <cell r="E312">
            <v>180.42893640176283</v>
          </cell>
        </row>
        <row r="313">
          <cell r="C313">
            <v>0.89933169552259329</v>
          </cell>
          <cell r="D313">
            <v>4.740484429065657E-2</v>
          </cell>
          <cell r="E313">
            <v>179.89287697783053</v>
          </cell>
        </row>
        <row r="314">
          <cell r="C314">
            <v>0.89994291920992597</v>
          </cell>
          <cell r="D314">
            <v>4.7577854671279403E-2</v>
          </cell>
          <cell r="E314">
            <v>179.36053924336571</v>
          </cell>
        </row>
        <row r="315">
          <cell r="C315">
            <v>0.90055094616016507</v>
          </cell>
          <cell r="D315">
            <v>4.7750865051902229E-2</v>
          </cell>
          <cell r="E315">
            <v>178.83142422060229</v>
          </cell>
        </row>
        <row r="316">
          <cell r="C316">
            <v>0.90115289128266962</v>
          </cell>
          <cell r="D316">
            <v>4.7923875432525062E-2</v>
          </cell>
          <cell r="E316">
            <v>178.30492615347856</v>
          </cell>
        </row>
        <row r="317">
          <cell r="C317">
            <v>0.90175325456333322</v>
          </cell>
          <cell r="D317">
            <v>4.8096885813147895E-2</v>
          </cell>
          <cell r="E317">
            <v>177.78190397992202</v>
          </cell>
        </row>
        <row r="318">
          <cell r="C318">
            <v>0.90235145520649496</v>
          </cell>
          <cell r="D318">
            <v>4.8269896193770728E-2</v>
          </cell>
          <cell r="E318">
            <v>177.2622062304745</v>
          </cell>
        </row>
        <row r="319">
          <cell r="C319">
            <v>0.90294842342959558</v>
          </cell>
          <cell r="D319">
            <v>4.8442906574393561E-2</v>
          </cell>
          <cell r="E319">
            <v>176.74597937000928</v>
          </cell>
        </row>
        <row r="320">
          <cell r="C320">
            <v>0.90354305430430426</v>
          </cell>
          <cell r="D320">
            <v>4.8615916955016387E-2</v>
          </cell>
          <cell r="E320">
            <v>176.23297083029448</v>
          </cell>
        </row>
        <row r="321">
          <cell r="C321">
            <v>0.90413718937783905</v>
          </cell>
          <cell r="D321">
            <v>4.8788927335639221E-2</v>
          </cell>
          <cell r="E321">
            <v>175.72350428762357</v>
          </cell>
        </row>
        <row r="322">
          <cell r="C322">
            <v>0.90473084753786348</v>
          </cell>
          <cell r="D322">
            <v>4.8961937716262054E-2</v>
          </cell>
          <cell r="E322">
            <v>175.21754585226358</v>
          </cell>
        </row>
        <row r="323">
          <cell r="C323">
            <v>0.90532427432400675</v>
          </cell>
          <cell r="D323">
            <v>4.9134948096884887E-2</v>
          </cell>
          <cell r="E323">
            <v>174.71510585250678</v>
          </cell>
        </row>
        <row r="324">
          <cell r="C324">
            <v>0.90591255422177219</v>
          </cell>
          <cell r="D324">
            <v>4.930795847750772E-2</v>
          </cell>
          <cell r="E324">
            <v>174.21520195416122</v>
          </cell>
        </row>
        <row r="325">
          <cell r="C325">
            <v>0.90649988029251705</v>
          </cell>
          <cell r="D325">
            <v>4.9480968858130546E-2</v>
          </cell>
          <cell r="E325">
            <v>173.71861109904634</v>
          </cell>
        </row>
        <row r="326">
          <cell r="C326">
            <v>0.90708434016028439</v>
          </cell>
          <cell r="D326">
            <v>4.9653979238753379E-2</v>
          </cell>
          <cell r="E326">
            <v>173.22493345164199</v>
          </cell>
        </row>
        <row r="327">
          <cell r="C327">
            <v>0.90766374285607687</v>
          </cell>
          <cell r="D327">
            <v>4.9826989619376212E-2</v>
          </cell>
          <cell r="E327">
            <v>172.73372171181322</v>
          </cell>
        </row>
        <row r="328">
          <cell r="C328">
            <v>0.90824220116868071</v>
          </cell>
          <cell r="D328">
            <v>4.9999999999999045E-2</v>
          </cell>
          <cell r="E328">
            <v>172.24573026141454</v>
          </cell>
        </row>
        <row r="329">
          <cell r="C329">
            <v>0.90881940817355955</v>
          </cell>
          <cell r="D329">
            <v>5.0173010380621878E-2</v>
          </cell>
          <cell r="E329">
            <v>171.76086778039601</v>
          </cell>
        </row>
        <row r="330">
          <cell r="C330">
            <v>0.90939030197682258</v>
          </cell>
          <cell r="D330">
            <v>5.0346020761244704E-2</v>
          </cell>
          <cell r="E330">
            <v>171.27814863432349</v>
          </cell>
        </row>
        <row r="331">
          <cell r="C331">
            <v>0.90995924562880104</v>
          </cell>
          <cell r="D331">
            <v>5.0519031141867538E-2</v>
          </cell>
          <cell r="E331">
            <v>170.7983697424776</v>
          </cell>
        </row>
        <row r="332">
          <cell r="C332">
            <v>0.91052624385141101</v>
          </cell>
          <cell r="D332">
            <v>5.0692041522490371E-2</v>
          </cell>
          <cell r="E332">
            <v>170.32150188313989</v>
          </cell>
        </row>
        <row r="333">
          <cell r="C333">
            <v>0.91109319013294565</v>
          </cell>
          <cell r="D333">
            <v>5.0865051903113204E-2</v>
          </cell>
          <cell r="E333">
            <v>169.84786833988304</v>
          </cell>
        </row>
        <row r="334">
          <cell r="C334">
            <v>0.91165816737553196</v>
          </cell>
          <cell r="D334">
            <v>5.1038062283736037E-2</v>
          </cell>
          <cell r="E334">
            <v>169.37708004351387</v>
          </cell>
        </row>
        <row r="335">
          <cell r="C335">
            <v>0.91222140695305132</v>
          </cell>
          <cell r="D335">
            <v>5.1211072664358863E-2</v>
          </cell>
          <cell r="E335">
            <v>168.90915099882545</v>
          </cell>
        </row>
        <row r="336">
          <cell r="C336">
            <v>0.91278463708673885</v>
          </cell>
          <cell r="D336">
            <v>5.1384083044981696E-2</v>
          </cell>
          <cell r="E336">
            <v>168.44437124871962</v>
          </cell>
        </row>
        <row r="337">
          <cell r="C337">
            <v>0.91334486880380239</v>
          </cell>
          <cell r="D337">
            <v>5.1557093425604529E-2</v>
          </cell>
          <cell r="E337">
            <v>167.98215935776173</v>
          </cell>
        </row>
        <row r="338">
          <cell r="C338">
            <v>0.91390215876723346</v>
          </cell>
          <cell r="D338">
            <v>5.1730103806227362E-2</v>
          </cell>
          <cell r="E338">
            <v>167.5224999480676</v>
          </cell>
        </row>
        <row r="339">
          <cell r="C339">
            <v>0.91445930235127026</v>
          </cell>
          <cell r="D339">
            <v>5.1903114186850195E-2</v>
          </cell>
          <cell r="E339">
            <v>167.065878191857</v>
          </cell>
        </row>
        <row r="340">
          <cell r="C340">
            <v>0.91500584523401496</v>
          </cell>
          <cell r="D340">
            <v>5.2076124567473021E-2</v>
          </cell>
          <cell r="E340">
            <v>166.61036022093421</v>
          </cell>
        </row>
        <row r="341">
          <cell r="C341">
            <v>0.91554802506642818</v>
          </cell>
          <cell r="D341">
            <v>5.2249134948095854E-2</v>
          </cell>
          <cell r="E341">
            <v>166.15706710268384</v>
          </cell>
        </row>
        <row r="342">
          <cell r="C342">
            <v>0.91609014351393436</v>
          </cell>
          <cell r="D342">
            <v>5.2422145328718688E-2</v>
          </cell>
          <cell r="E342">
            <v>165.70675491462245</v>
          </cell>
        </row>
        <row r="343">
          <cell r="C343">
            <v>0.91663217696695332</v>
          </cell>
          <cell r="D343">
            <v>5.2595155709341521E-2</v>
          </cell>
          <cell r="E343">
            <v>165.25938998311051</v>
          </cell>
        </row>
        <row r="344">
          <cell r="C344">
            <v>0.917173412416178</v>
          </cell>
          <cell r="D344">
            <v>5.2768166089964354E-2</v>
          </cell>
          <cell r="E344">
            <v>164.81481519193622</v>
          </cell>
        </row>
        <row r="345">
          <cell r="C345">
            <v>0.91771450148600842</v>
          </cell>
          <cell r="D345">
            <v>5.294117647058718E-2</v>
          </cell>
          <cell r="E345">
            <v>164.37311990013453</v>
          </cell>
        </row>
        <row r="346">
          <cell r="C346">
            <v>0.91825227577084678</v>
          </cell>
          <cell r="D346">
            <v>5.3114186851210013E-2</v>
          </cell>
          <cell r="E346">
            <v>163.93371032027085</v>
          </cell>
        </row>
        <row r="347">
          <cell r="C347">
            <v>0.9187861544750322</v>
          </cell>
          <cell r="D347">
            <v>5.3287197231832846E-2</v>
          </cell>
          <cell r="E347">
            <v>163.49646083729991</v>
          </cell>
        </row>
        <row r="348">
          <cell r="C348">
            <v>0.91931170371949411</v>
          </cell>
          <cell r="D348">
            <v>5.3460207612455679E-2</v>
          </cell>
          <cell r="E348">
            <v>163.06056403143839</v>
          </cell>
        </row>
        <row r="349">
          <cell r="C349">
            <v>0.91983540669482222</v>
          </cell>
          <cell r="D349">
            <v>5.3633217993078512E-2</v>
          </cell>
          <cell r="E349">
            <v>162.62715304214311</v>
          </cell>
        </row>
        <row r="350">
          <cell r="C350">
            <v>0.92035515270459012</v>
          </cell>
          <cell r="D350">
            <v>5.3806228373701338E-2</v>
          </cell>
          <cell r="E350">
            <v>162.19583191867605</v>
          </cell>
        </row>
        <row r="351">
          <cell r="C351">
            <v>0.92087434152827663</v>
          </cell>
          <cell r="D351">
            <v>5.3979238754324171E-2</v>
          </cell>
          <cell r="E351">
            <v>161.76717779503164</v>
          </cell>
        </row>
        <row r="352">
          <cell r="C352">
            <v>0.9213897197657972</v>
          </cell>
          <cell r="D352">
            <v>5.4152249134947004E-2</v>
          </cell>
          <cell r="E352">
            <v>161.3405954199994</v>
          </cell>
        </row>
        <row r="353">
          <cell r="C353">
            <v>0.92190348782998122</v>
          </cell>
          <cell r="D353">
            <v>5.4325259515569838E-2</v>
          </cell>
          <cell r="E353">
            <v>160.91644907755463</v>
          </cell>
        </row>
        <row r="354">
          <cell r="C354">
            <v>0.92241500826217626</v>
          </cell>
          <cell r="D354">
            <v>5.4498269896192664E-2</v>
          </cell>
          <cell r="E354">
            <v>160.49460465345618</v>
          </cell>
        </row>
        <row r="355">
          <cell r="C355">
            <v>0.9229260753904408</v>
          </cell>
          <cell r="D355">
            <v>5.4671280276815497E-2</v>
          </cell>
          <cell r="E355">
            <v>160.07535150824287</v>
          </cell>
        </row>
        <row r="356">
          <cell r="C356">
            <v>0.92343168870579118</v>
          </cell>
          <cell r="D356">
            <v>5.484429065743833E-2</v>
          </cell>
          <cell r="E356">
            <v>159.65780054992845</v>
          </cell>
        </row>
        <row r="357">
          <cell r="C357">
            <v>0.92393614515173539</v>
          </cell>
          <cell r="D357">
            <v>5.5017301038061163E-2</v>
          </cell>
          <cell r="E357">
            <v>159.24267630897103</v>
          </cell>
        </row>
        <row r="358">
          <cell r="C358">
            <v>0.92443811314797775</v>
          </cell>
          <cell r="D358">
            <v>5.5190311418683996E-2</v>
          </cell>
          <cell r="E358">
            <v>158.82972718186426</v>
          </cell>
        </row>
        <row r="359">
          <cell r="C359">
            <v>0.92493641221553224</v>
          </cell>
          <cell r="D359">
            <v>5.5363321799306822E-2</v>
          </cell>
          <cell r="E359">
            <v>158.41873059006275</v>
          </cell>
        </row>
        <row r="360">
          <cell r="C360">
            <v>0.92542529106078042</v>
          </cell>
          <cell r="D360">
            <v>5.5536332179929655E-2</v>
          </cell>
          <cell r="E360">
            <v>158.00868629993036</v>
          </cell>
        </row>
        <row r="361">
          <cell r="C361">
            <v>0.92591258806418753</v>
          </cell>
          <cell r="D361">
            <v>5.5709342560552488E-2</v>
          </cell>
          <cell r="E361">
            <v>157.60091962115726</v>
          </cell>
        </row>
        <row r="362">
          <cell r="C362">
            <v>0.92639831739150169</v>
          </cell>
          <cell r="D362">
            <v>5.5882352941175321E-2</v>
          </cell>
          <cell r="E362">
            <v>157.19541180316585</v>
          </cell>
        </row>
        <row r="363">
          <cell r="C363">
            <v>0.92688365007787654</v>
          </cell>
          <cell r="D363">
            <v>5.6055363321798155E-2</v>
          </cell>
          <cell r="E363">
            <v>156.79234002377186</v>
          </cell>
        </row>
        <row r="364">
          <cell r="C364">
            <v>0.92736515329042157</v>
          </cell>
          <cell r="D364">
            <v>5.6228373702420981E-2</v>
          </cell>
          <cell r="E364">
            <v>156.39110288262529</v>
          </cell>
        </row>
        <row r="365">
          <cell r="C365">
            <v>0.92784389890405583</v>
          </cell>
          <cell r="D365">
            <v>5.6401384083043814E-2</v>
          </cell>
          <cell r="E365">
            <v>155.99186370333743</v>
          </cell>
        </row>
        <row r="366">
          <cell r="C366">
            <v>0.92832200705903789</v>
          </cell>
          <cell r="D366">
            <v>5.6574394463666647E-2</v>
          </cell>
          <cell r="E366">
            <v>155.59495951019753</v>
          </cell>
        </row>
        <row r="367">
          <cell r="C367">
            <v>0.92879882613096754</v>
          </cell>
          <cell r="D367">
            <v>5.674740484428948E-2</v>
          </cell>
          <cell r="E367">
            <v>155.20026006160751</v>
          </cell>
        </row>
        <row r="368">
          <cell r="C368">
            <v>0.92927446472391129</v>
          </cell>
          <cell r="D368">
            <v>5.6920415224912313E-2</v>
          </cell>
          <cell r="E368">
            <v>154.80776334585707</v>
          </cell>
        </row>
        <row r="369">
          <cell r="C369">
            <v>0.92974728433303711</v>
          </cell>
          <cell r="D369">
            <v>5.7093425605535139E-2</v>
          </cell>
          <cell r="E369">
            <v>154.41717720685182</v>
          </cell>
        </row>
        <row r="370">
          <cell r="C370">
            <v>0.93021729912409268</v>
          </cell>
          <cell r="D370">
            <v>5.7266435986157972E-2</v>
          </cell>
          <cell r="E370">
            <v>154.02848667379803</v>
          </cell>
        </row>
        <row r="371">
          <cell r="C371">
            <v>0.93068400007453944</v>
          </cell>
          <cell r="D371">
            <v>5.7439446366780805E-2</v>
          </cell>
          <cell r="E371">
            <v>153.64159058594697</v>
          </cell>
        </row>
        <row r="372">
          <cell r="C372">
            <v>0.93114837500919267</v>
          </cell>
          <cell r="D372">
            <v>5.7612456747403638E-2</v>
          </cell>
          <cell r="E372">
            <v>153.25663536207085</v>
          </cell>
        </row>
        <row r="373">
          <cell r="C373">
            <v>0.93161253556886214</v>
          </cell>
          <cell r="D373">
            <v>5.7785467128026471E-2</v>
          </cell>
          <cell r="E373">
            <v>152.87395008120475</v>
          </cell>
        </row>
        <row r="374">
          <cell r="C374">
            <v>0.93207544670957299</v>
          </cell>
          <cell r="D374">
            <v>5.7958477508649298E-2</v>
          </cell>
          <cell r="E374">
            <v>152.49334507586363</v>
          </cell>
        </row>
        <row r="375">
          <cell r="C375">
            <v>0.9325347828877234</v>
          </cell>
          <cell r="D375">
            <v>5.8131487889272131E-2</v>
          </cell>
          <cell r="E375">
            <v>152.11442243111082</v>
          </cell>
        </row>
        <row r="376">
          <cell r="C376">
            <v>0.93299089777481736</v>
          </cell>
          <cell r="D376">
            <v>5.8304498269894964E-2</v>
          </cell>
          <cell r="E376">
            <v>151.73722468990246</v>
          </cell>
        </row>
        <row r="377">
          <cell r="C377">
            <v>0.93344605647393297</v>
          </cell>
          <cell r="D377">
            <v>5.8477508650517797E-2</v>
          </cell>
          <cell r="E377">
            <v>151.3621038381915</v>
          </cell>
        </row>
        <row r="378">
          <cell r="C378">
            <v>0.93390049696963362</v>
          </cell>
          <cell r="D378">
            <v>5.865051903114063E-2</v>
          </cell>
          <cell r="E378">
            <v>150.98907997276191</v>
          </cell>
        </row>
        <row r="379">
          <cell r="C379">
            <v>0.93435154193557957</v>
          </cell>
          <cell r="D379">
            <v>5.8823529411763456E-2</v>
          </cell>
          <cell r="E379">
            <v>150.6177030051158</v>
          </cell>
        </row>
        <row r="380">
          <cell r="C380">
            <v>0.93479615942954397</v>
          </cell>
          <cell r="D380">
            <v>5.8996539792386289E-2</v>
          </cell>
          <cell r="E380">
            <v>150.24747112985264</v>
          </cell>
        </row>
        <row r="381">
          <cell r="C381">
            <v>0.93523962430382657</v>
          </cell>
          <cell r="D381">
            <v>5.9169550173009122E-2</v>
          </cell>
          <cell r="E381">
            <v>149.8792196372581</v>
          </cell>
        </row>
        <row r="382">
          <cell r="C382">
            <v>0.9356818898114595</v>
          </cell>
          <cell r="D382">
            <v>5.9342560553631955E-2</v>
          </cell>
          <cell r="E382">
            <v>149.51292373648732</v>
          </cell>
        </row>
        <row r="383">
          <cell r="C383">
            <v>0.9361186878126222</v>
          </cell>
          <cell r="D383">
            <v>5.9515570934254788E-2</v>
          </cell>
          <cell r="E383">
            <v>149.14788634804347</v>
          </cell>
        </row>
        <row r="384">
          <cell r="C384">
            <v>0.9365515302647992</v>
          </cell>
          <cell r="D384">
            <v>5.9688581314877615E-2</v>
          </cell>
          <cell r="E384">
            <v>148.78433672397827</v>
          </cell>
        </row>
        <row r="385">
          <cell r="C385">
            <v>0.93698234654284518</v>
          </cell>
          <cell r="D385">
            <v>5.9861591695500448E-2</v>
          </cell>
          <cell r="E385">
            <v>148.42256758697519</v>
          </cell>
        </row>
        <row r="386">
          <cell r="C386">
            <v>0.93740582165817443</v>
          </cell>
          <cell r="D386">
            <v>6.0034602076123281E-2</v>
          </cell>
          <cell r="E386">
            <v>148.06172404997653</v>
          </cell>
        </row>
        <row r="387">
          <cell r="C387">
            <v>0.93782791939062304</v>
          </cell>
          <cell r="D387">
            <v>6.0207612456746114E-2</v>
          </cell>
          <cell r="E387">
            <v>147.70273739618358</v>
          </cell>
        </row>
        <row r="388">
          <cell r="C388">
            <v>0.93824630616933213</v>
          </cell>
          <cell r="D388">
            <v>6.0380622837368947E-2</v>
          </cell>
          <cell r="E388">
            <v>147.34522519235747</v>
          </cell>
        </row>
        <row r="389">
          <cell r="C389">
            <v>0.93866334106350668</v>
          </cell>
          <cell r="D389">
            <v>6.0553633217991773E-2</v>
          </cell>
          <cell r="E389">
            <v>146.98954421768778</v>
          </cell>
        </row>
        <row r="390">
          <cell r="C390">
            <v>0.9390789447449589</v>
          </cell>
          <cell r="D390">
            <v>6.0726643598614606E-2</v>
          </cell>
          <cell r="E390">
            <v>146.6356664336744</v>
          </cell>
        </row>
        <row r="391">
          <cell r="C391">
            <v>0.93949201984042363</v>
          </cell>
          <cell r="D391">
            <v>6.0899653979237439E-2</v>
          </cell>
          <cell r="E391">
            <v>146.2834056059437</v>
          </cell>
        </row>
        <row r="392">
          <cell r="C392">
            <v>0.93990437437151542</v>
          </cell>
          <cell r="D392">
            <v>6.1072664359860272E-2</v>
          </cell>
          <cell r="E392">
            <v>145.93302871277911</v>
          </cell>
        </row>
        <row r="393">
          <cell r="C393">
            <v>0.9403144604941881</v>
          </cell>
          <cell r="D393">
            <v>6.1245674740483105E-2</v>
          </cell>
          <cell r="E393">
            <v>145.58428014352461</v>
          </cell>
        </row>
        <row r="394">
          <cell r="C394">
            <v>0.94072169127429006</v>
          </cell>
          <cell r="D394">
            <v>6.1418685121105931E-2</v>
          </cell>
          <cell r="E394">
            <v>145.23705552153572</v>
          </cell>
        </row>
        <row r="395">
          <cell r="C395">
            <v>0.94112685479959224</v>
          </cell>
          <cell r="D395">
            <v>6.1591695501728765E-2</v>
          </cell>
          <cell r="E395">
            <v>144.89146333484615</v>
          </cell>
        </row>
        <row r="396">
          <cell r="C396">
            <v>0.94152862279513971</v>
          </cell>
          <cell r="D396">
            <v>6.1764705882351598E-2</v>
          </cell>
          <cell r="E396">
            <v>144.54728594336359</v>
          </cell>
        </row>
        <row r="397">
          <cell r="C397">
            <v>0.94192911917872379</v>
          </cell>
          <cell r="D397">
            <v>6.1937716262974431E-2</v>
          </cell>
          <cell r="E397">
            <v>144.20483665290334</v>
          </cell>
        </row>
        <row r="398">
          <cell r="C398">
            <v>0.94232862490434299</v>
          </cell>
          <cell r="D398">
            <v>6.2110726643597264E-2</v>
          </cell>
          <cell r="E398">
            <v>143.86414391540873</v>
          </cell>
        </row>
        <row r="399">
          <cell r="C399">
            <v>0.94272811363106468</v>
          </cell>
          <cell r="D399">
            <v>6.228373702422009E-2</v>
          </cell>
          <cell r="E399">
            <v>143.52534132735295</v>
          </cell>
        </row>
        <row r="400">
          <cell r="C400">
            <v>0.9431237827999801</v>
          </cell>
          <cell r="D400">
            <v>6.2456747404842923E-2</v>
          </cell>
          <cell r="E400">
            <v>143.18783586540798</v>
          </cell>
        </row>
        <row r="401">
          <cell r="C401">
            <v>0.94351750606733542</v>
          </cell>
          <cell r="D401">
            <v>6.2629757785465756E-2</v>
          </cell>
          <cell r="E401">
            <v>142.85190045811817</v>
          </cell>
        </row>
        <row r="402">
          <cell r="C402">
            <v>0.94391094365877615</v>
          </cell>
          <cell r="D402">
            <v>6.2802768166088582E-2</v>
          </cell>
          <cell r="E402">
            <v>142.5177728014198</v>
          </cell>
        </row>
        <row r="403">
          <cell r="C403">
            <v>0.94429763788205867</v>
          </cell>
          <cell r="D403">
            <v>6.2975778546711422E-2</v>
          </cell>
          <cell r="E403">
            <v>142.18446565080959</v>
          </cell>
        </row>
        <row r="404">
          <cell r="C404">
            <v>0.94467976317947466</v>
          </cell>
          <cell r="D404">
            <v>6.3148788927334248E-2</v>
          </cell>
          <cell r="E404">
            <v>141.85229877478167</v>
          </cell>
        </row>
        <row r="405">
          <cell r="C405">
            <v>0.94506034346599399</v>
          </cell>
          <cell r="D405">
            <v>6.3321799307957088E-2</v>
          </cell>
          <cell r="E405">
            <v>141.52171565466367</v>
          </cell>
        </row>
        <row r="406">
          <cell r="C406">
            <v>0.94543807738158303</v>
          </cell>
          <cell r="D406">
            <v>6.3494809688579915E-2</v>
          </cell>
          <cell r="E406">
            <v>141.19250899803191</v>
          </cell>
        </row>
        <row r="407">
          <cell r="C407">
            <v>0.9458131986610806</v>
          </cell>
          <cell r="D407">
            <v>6.3667820069202741E-2</v>
          </cell>
          <cell r="E407">
            <v>140.86470239501833</v>
          </cell>
        </row>
        <row r="408">
          <cell r="C408">
            <v>0.94618575924556236</v>
          </cell>
          <cell r="D408">
            <v>6.3840830449825581E-2</v>
          </cell>
          <cell r="E408">
            <v>140.53829217795362</v>
          </cell>
        </row>
        <row r="409">
          <cell r="C409">
            <v>0.94655729328551796</v>
          </cell>
          <cell r="D409">
            <v>6.4013840830448407E-2</v>
          </cell>
          <cell r="E409">
            <v>140.21349427844069</v>
          </cell>
        </row>
        <row r="410">
          <cell r="C410">
            <v>0.94692640073287049</v>
          </cell>
          <cell r="D410">
            <v>6.4186851211071247E-2</v>
          </cell>
          <cell r="E410">
            <v>139.89008882880546</v>
          </cell>
        </row>
        <row r="411">
          <cell r="C411">
            <v>0.94729354291880752</v>
          </cell>
          <cell r="D411">
            <v>6.4359861591694073E-2</v>
          </cell>
          <cell r="E411">
            <v>139.56813256918085</v>
          </cell>
        </row>
        <row r="412">
          <cell r="C412">
            <v>0.94766039659568047</v>
          </cell>
          <cell r="D412">
            <v>6.4532871972316899E-2</v>
          </cell>
          <cell r="E412">
            <v>139.24786022347004</v>
          </cell>
        </row>
        <row r="413">
          <cell r="C413">
            <v>0.94802575767492381</v>
          </cell>
          <cell r="D413">
            <v>6.4705882352939739E-2</v>
          </cell>
          <cell r="E413">
            <v>138.92908183036135</v>
          </cell>
        </row>
        <row r="414">
          <cell r="C414">
            <v>0.94839068150475081</v>
          </cell>
          <cell r="D414">
            <v>6.4878892733562565E-2</v>
          </cell>
          <cell r="E414">
            <v>138.61193968254045</v>
          </cell>
        </row>
        <row r="415">
          <cell r="C415">
            <v>0.94875512983764243</v>
          </cell>
          <cell r="D415">
            <v>6.5051903114185405E-2</v>
          </cell>
          <cell r="E415">
            <v>138.2964151496638</v>
          </cell>
        </row>
        <row r="416">
          <cell r="C416">
            <v>0.94911136250898476</v>
          </cell>
          <cell r="D416">
            <v>6.5224913494808232E-2</v>
          </cell>
          <cell r="E416">
            <v>137.98137009791887</v>
          </cell>
        </row>
        <row r="417">
          <cell r="C417">
            <v>0.94946684722884167</v>
          </cell>
          <cell r="D417">
            <v>6.5397923875431058E-2</v>
          </cell>
          <cell r="E417">
            <v>137.66788350203285</v>
          </cell>
        </row>
        <row r="418">
          <cell r="C418">
            <v>0.94981957859951216</v>
          </cell>
          <cell r="D418">
            <v>6.5570934256053898E-2</v>
          </cell>
          <cell r="E418">
            <v>137.35565302064464</v>
          </cell>
        </row>
        <row r="419">
          <cell r="C419">
            <v>0.9501689781862932</v>
          </cell>
          <cell r="D419">
            <v>6.5743944636676724E-2</v>
          </cell>
          <cell r="E419">
            <v>137.04458530838045</v>
          </cell>
        </row>
        <row r="420">
          <cell r="C420">
            <v>0.95051834802500368</v>
          </cell>
          <cell r="D420">
            <v>6.5916955017299564E-2</v>
          </cell>
          <cell r="E420">
            <v>136.73514621813658</v>
          </cell>
        </row>
        <row r="421">
          <cell r="C421">
            <v>0.95086648686022801</v>
          </cell>
          <cell r="D421">
            <v>6.608996539792239E-2</v>
          </cell>
          <cell r="E421">
            <v>136.42715060756913</v>
          </cell>
        </row>
        <row r="422">
          <cell r="C422">
            <v>0.95121413744934369</v>
          </cell>
          <cell r="D422">
            <v>6.6262975778545216E-2</v>
          </cell>
          <cell r="E422">
            <v>136.12069346015249</v>
          </cell>
        </row>
        <row r="423">
          <cell r="C423">
            <v>0.95155730930118743</v>
          </cell>
          <cell r="D423">
            <v>6.6435986159168056E-2</v>
          </cell>
          <cell r="E423">
            <v>135.81519319627841</v>
          </cell>
        </row>
        <row r="424">
          <cell r="C424">
            <v>0.95189995040967912</v>
          </cell>
          <cell r="D424">
            <v>6.6608996539790882E-2</v>
          </cell>
          <cell r="E424">
            <v>135.51120439084806</v>
          </cell>
        </row>
        <row r="425">
          <cell r="C425">
            <v>0.95224114188997644</v>
          </cell>
          <cell r="D425">
            <v>6.6782006920413722E-2</v>
          </cell>
          <cell r="E425">
            <v>135.20858482444646</v>
          </cell>
        </row>
        <row r="426">
          <cell r="C426">
            <v>0.95257471408670791</v>
          </cell>
          <cell r="D426">
            <v>6.6955017301036548E-2</v>
          </cell>
          <cell r="E426">
            <v>134.90645011796508</v>
          </cell>
        </row>
        <row r="427">
          <cell r="C427">
            <v>0.952907984080819</v>
          </cell>
          <cell r="D427">
            <v>6.7128027681659375E-2</v>
          </cell>
          <cell r="E427">
            <v>134.60583011835473</v>
          </cell>
        </row>
        <row r="428">
          <cell r="C428">
            <v>0.95324036777130761</v>
          </cell>
          <cell r="D428">
            <v>6.7301038062282215E-2</v>
          </cell>
          <cell r="E428">
            <v>134.30663084726538</v>
          </cell>
        </row>
        <row r="429">
          <cell r="C429">
            <v>0.95356902728669202</v>
          </cell>
          <cell r="D429">
            <v>6.7474048442905041E-2</v>
          </cell>
          <cell r="E429">
            <v>134.00844255985641</v>
          </cell>
        </row>
        <row r="430">
          <cell r="C430">
            <v>0.95389132968664225</v>
          </cell>
          <cell r="D430">
            <v>6.7647058823527867E-2</v>
          </cell>
          <cell r="E430">
            <v>133.71088842909646</v>
          </cell>
        </row>
        <row r="431">
          <cell r="C431">
            <v>0.95421361319892872</v>
          </cell>
          <cell r="D431">
            <v>6.7820069204150707E-2</v>
          </cell>
          <cell r="E431">
            <v>133.41484979084882</v>
          </cell>
        </row>
        <row r="432">
          <cell r="C432">
            <v>0.95453501371293381</v>
          </cell>
          <cell r="D432">
            <v>6.7993079584773533E-2</v>
          </cell>
          <cell r="E432">
            <v>133.12019456693037</v>
          </cell>
        </row>
        <row r="433">
          <cell r="C433">
            <v>0.95485489471438845</v>
          </cell>
          <cell r="D433">
            <v>6.8166089965396373E-2</v>
          </cell>
          <cell r="E433">
            <v>132.82682368025641</v>
          </cell>
        </row>
        <row r="434">
          <cell r="C434">
            <v>0.9551737425606347</v>
          </cell>
          <cell r="D434">
            <v>6.8339100346019199E-2</v>
          </cell>
          <cell r="E434">
            <v>132.53479486070788</v>
          </cell>
        </row>
        <row r="435">
          <cell r="C435">
            <v>0.95549137356914249</v>
          </cell>
          <cell r="D435">
            <v>6.8512110726642025E-2</v>
          </cell>
          <cell r="E435">
            <v>132.24407251866572</v>
          </cell>
        </row>
        <row r="436">
          <cell r="C436">
            <v>0.95580404892686799</v>
          </cell>
          <cell r="D436">
            <v>6.8685121107264865E-2</v>
          </cell>
          <cell r="E436">
            <v>131.95413061731182</v>
          </cell>
        </row>
        <row r="437">
          <cell r="C437">
            <v>0.95611508577976134</v>
          </cell>
          <cell r="D437">
            <v>6.8858131487887692E-2</v>
          </cell>
          <cell r="E437">
            <v>131.66542007397317</v>
          </cell>
        </row>
        <row r="438">
          <cell r="C438">
            <v>0.95642295847678116</v>
          </cell>
          <cell r="D438">
            <v>6.9031141868510532E-2</v>
          </cell>
          <cell r="E438">
            <v>131.3777220613654</v>
          </cell>
        </row>
        <row r="439">
          <cell r="C439">
            <v>0.95673036512069742</v>
          </cell>
          <cell r="D439">
            <v>6.9204152249133358E-2</v>
          </cell>
          <cell r="E439">
            <v>131.09139868012505</v>
          </cell>
        </row>
        <row r="440">
          <cell r="C440">
            <v>0.95703568987187437</v>
          </cell>
          <cell r="D440">
            <v>6.9377162629756184E-2</v>
          </cell>
          <cell r="E440">
            <v>130.80621879566178</v>
          </cell>
        </row>
        <row r="441">
          <cell r="C441">
            <v>0.9573368848353675</v>
          </cell>
          <cell r="D441">
            <v>6.9550173010379024E-2</v>
          </cell>
          <cell r="E441">
            <v>130.52189466745031</v>
          </cell>
        </row>
        <row r="442">
          <cell r="C442">
            <v>0.95763143936847006</v>
          </cell>
          <cell r="D442">
            <v>6.972318339100185E-2</v>
          </cell>
          <cell r="E442">
            <v>130.23807847715713</v>
          </cell>
        </row>
        <row r="443">
          <cell r="C443">
            <v>0.95792498766128509</v>
          </cell>
          <cell r="D443">
            <v>6.989619377162469E-2</v>
          </cell>
          <cell r="E443">
            <v>129.95553080735175</v>
          </cell>
        </row>
        <row r="444">
          <cell r="C444">
            <v>0.95821853453752526</v>
          </cell>
          <cell r="D444">
            <v>7.0069204152247516E-2</v>
          </cell>
          <cell r="E444">
            <v>129.67437824297809</v>
          </cell>
        </row>
        <row r="445">
          <cell r="C445">
            <v>0.95851149495180532</v>
          </cell>
          <cell r="D445">
            <v>7.0242214532870342E-2</v>
          </cell>
          <cell r="E445">
            <v>129.39453149700742</v>
          </cell>
        </row>
        <row r="446">
          <cell r="C446">
            <v>0.95879408839963243</v>
          </cell>
          <cell r="D446">
            <v>7.0415224913493182E-2</v>
          </cell>
          <cell r="E446">
            <v>129.11466386629513</v>
          </cell>
        </row>
        <row r="447">
          <cell r="C447">
            <v>0.95907601558512001</v>
          </cell>
          <cell r="D447">
            <v>7.0588235294116009E-2</v>
          </cell>
          <cell r="E447">
            <v>128.83607863435313</v>
          </cell>
        </row>
        <row r="448">
          <cell r="C448">
            <v>0.9593567731520285</v>
          </cell>
          <cell r="D448">
            <v>7.0761245674738849E-2</v>
          </cell>
          <cell r="E448">
            <v>128.55869894253095</v>
          </cell>
        </row>
        <row r="449">
          <cell r="C449">
            <v>0.95963748161101114</v>
          </cell>
          <cell r="D449">
            <v>7.0934256055361675E-2</v>
          </cell>
          <cell r="E449">
            <v>128.28266575771431</v>
          </cell>
        </row>
        <row r="450">
          <cell r="C450">
            <v>0.95991792800365894</v>
          </cell>
          <cell r="D450">
            <v>7.1107266435984501E-2</v>
          </cell>
          <cell r="E450">
            <v>128.00794085274094</v>
          </cell>
        </row>
        <row r="451">
          <cell r="C451">
            <v>0.96018616918797717</v>
          </cell>
          <cell r="D451">
            <v>7.1280276816607341E-2</v>
          </cell>
          <cell r="E451">
            <v>127.73292591308451</v>
          </cell>
        </row>
        <row r="452">
          <cell r="C452">
            <v>0.96045342301967174</v>
          </cell>
          <cell r="D452">
            <v>7.1453287197230167E-2</v>
          </cell>
          <cell r="E452">
            <v>127.45911173607331</v>
          </cell>
        </row>
        <row r="453">
          <cell r="C453">
            <v>0.96071266895411844</v>
          </cell>
          <cell r="D453">
            <v>7.1626297577853007E-2</v>
          </cell>
          <cell r="E453">
            <v>127.18556019393769</v>
          </cell>
        </row>
        <row r="454">
          <cell r="C454">
            <v>0.96097016494651666</v>
          </cell>
          <cell r="D454">
            <v>7.1799307958475833E-2</v>
          </cell>
          <cell r="E454">
            <v>126.91309586170854</v>
          </cell>
        </row>
        <row r="455">
          <cell r="C455">
            <v>0.96122743145379996</v>
          </cell>
          <cell r="D455">
            <v>7.1972318339098659E-2</v>
          </cell>
          <cell r="E455">
            <v>126.64191121944263</v>
          </cell>
        </row>
        <row r="456">
          <cell r="C456">
            <v>0.96148414927445069</v>
          </cell>
          <cell r="D456">
            <v>7.2145328719721499E-2</v>
          </cell>
          <cell r="E456">
            <v>126.37195510672291</v>
          </cell>
        </row>
        <row r="457">
          <cell r="C457">
            <v>0.96173793100776817</v>
          </cell>
          <cell r="D457">
            <v>7.2318339100344325E-2</v>
          </cell>
          <cell r="E457">
            <v>126.10290567079839</v>
          </cell>
        </row>
        <row r="458">
          <cell r="C458">
            <v>0.96199152905855545</v>
          </cell>
          <cell r="D458">
            <v>7.2491349480967165E-2</v>
          </cell>
          <cell r="E458">
            <v>125.83511645345159</v>
          </cell>
        </row>
        <row r="459">
          <cell r="C459">
            <v>0.96224489337450347</v>
          </cell>
          <cell r="D459">
            <v>7.2664359861589992E-2</v>
          </cell>
          <cell r="E459">
            <v>125.56857192152309</v>
          </cell>
        </row>
        <row r="460">
          <cell r="C460">
            <v>0.96249436305418168</v>
          </cell>
          <cell r="D460">
            <v>7.2837370242212818E-2</v>
          </cell>
          <cell r="E460">
            <v>125.30278660932599</v>
          </cell>
        </row>
        <row r="461">
          <cell r="C461">
            <v>0.96274241427031049</v>
          </cell>
          <cell r="D461">
            <v>7.3010380622835658E-2</v>
          </cell>
          <cell r="E461">
            <v>125.03807671739706</v>
          </cell>
        </row>
        <row r="462">
          <cell r="C462">
            <v>0.96298963112389224</v>
          </cell>
          <cell r="D462">
            <v>7.3183391003458484E-2</v>
          </cell>
          <cell r="E462">
            <v>124.77451030057497</v>
          </cell>
        </row>
        <row r="463">
          <cell r="C463">
            <v>0.9632358596804671</v>
          </cell>
          <cell r="D463">
            <v>7.3356401384081324E-2</v>
          </cell>
          <cell r="E463">
            <v>124.51205936999577</v>
          </cell>
        </row>
        <row r="464">
          <cell r="C464">
            <v>0.96348106783100673</v>
          </cell>
          <cell r="D464">
            <v>7.3529411764704164E-2</v>
          </cell>
          <cell r="E464">
            <v>124.25071191085213</v>
          </cell>
        </row>
        <row r="465">
          <cell r="C465">
            <v>0.96372438060448673</v>
          </cell>
          <cell r="D465">
            <v>7.370242214532699E-2</v>
          </cell>
          <cell r="E465">
            <v>123.99034758065383</v>
          </cell>
        </row>
        <row r="466">
          <cell r="C466">
            <v>0.96396609737037808</v>
          </cell>
          <cell r="D466">
            <v>7.3875432525949816E-2</v>
          </cell>
          <cell r="E466">
            <v>123.73099789809095</v>
          </cell>
        </row>
        <row r="467">
          <cell r="C467">
            <v>0.96420537998860079</v>
          </cell>
          <cell r="D467">
            <v>7.4048442906572656E-2</v>
          </cell>
          <cell r="E467">
            <v>123.4725484220515</v>
          </cell>
        </row>
        <row r="468">
          <cell r="C468">
            <v>0.96444203816594232</v>
          </cell>
          <cell r="D468">
            <v>7.4221453287195482E-2</v>
          </cell>
          <cell r="E468">
            <v>123.21496854594766</v>
          </cell>
        </row>
        <row r="469">
          <cell r="C469">
            <v>0.96467744597994209</v>
          </cell>
          <cell r="D469">
            <v>7.4394463667818322E-2</v>
          </cell>
          <cell r="E469">
            <v>122.95842734363801</v>
          </cell>
        </row>
        <row r="470">
          <cell r="C470">
            <v>0.96491074026436585</v>
          </cell>
          <cell r="D470">
            <v>7.4567474048441149E-2</v>
          </cell>
          <cell r="E470">
            <v>122.70280782089982</v>
          </cell>
        </row>
        <row r="471">
          <cell r="C471">
            <v>0.96514362468648562</v>
          </cell>
          <cell r="D471">
            <v>7.4740484429063975E-2</v>
          </cell>
          <cell r="E471">
            <v>122.44831972241479</v>
          </cell>
        </row>
        <row r="472">
          <cell r="C472">
            <v>0.9653761832964054</v>
          </cell>
          <cell r="D472">
            <v>7.4913494809686815E-2</v>
          </cell>
          <cell r="E472">
            <v>122.19496584807321</v>
          </cell>
        </row>
        <row r="473">
          <cell r="C473">
            <v>0.96560572601861228</v>
          </cell>
          <cell r="D473">
            <v>7.5086505190309641E-2</v>
          </cell>
          <cell r="E473">
            <v>121.9423986389796</v>
          </cell>
        </row>
        <row r="474">
          <cell r="C474">
            <v>0.96583289597805788</v>
          </cell>
          <cell r="D474">
            <v>7.5259515570932481E-2</v>
          </cell>
          <cell r="E474">
            <v>121.69069370076954</v>
          </cell>
        </row>
        <row r="475">
          <cell r="C475">
            <v>0.96605886232112947</v>
          </cell>
          <cell r="D475">
            <v>7.5432525951555307E-2</v>
          </cell>
          <cell r="E475">
            <v>121.43999206982441</v>
          </cell>
        </row>
        <row r="476">
          <cell r="C476">
            <v>0.96628258197659544</v>
          </cell>
          <cell r="D476">
            <v>7.5605536332178133E-2</v>
          </cell>
          <cell r="E476">
            <v>121.19015603754275</v>
          </cell>
        </row>
        <row r="477">
          <cell r="C477">
            <v>0.9665030444544439</v>
          </cell>
          <cell r="D477">
            <v>7.5778546712800973E-2</v>
          </cell>
          <cell r="E477">
            <v>120.94105322990907</v>
          </cell>
        </row>
        <row r="478">
          <cell r="C478">
            <v>0.96672294266333703</v>
          </cell>
          <cell r="D478">
            <v>7.5951557093423799E-2</v>
          </cell>
          <cell r="E478">
            <v>120.69301483939211</v>
          </cell>
        </row>
        <row r="479">
          <cell r="C479">
            <v>0.96694163111736564</v>
          </cell>
          <cell r="D479">
            <v>7.6124567474046639E-2</v>
          </cell>
          <cell r="E479">
            <v>120.44595320440517</v>
          </cell>
        </row>
        <row r="480">
          <cell r="C480">
            <v>0.96715997864906322</v>
          </cell>
          <cell r="D480">
            <v>7.6297577854669466E-2</v>
          </cell>
          <cell r="E480">
            <v>120.1999696600526</v>
          </cell>
        </row>
        <row r="481">
          <cell r="C481">
            <v>0.96737513274900833</v>
          </cell>
          <cell r="D481">
            <v>7.6470588235292292E-2</v>
          </cell>
          <cell r="E481">
            <v>119.95470317725839</v>
          </cell>
        </row>
        <row r="482">
          <cell r="C482">
            <v>0.96758898171138696</v>
          </cell>
          <cell r="D482">
            <v>7.6643598615915132E-2</v>
          </cell>
          <cell r="E482">
            <v>119.71038252036597</v>
          </cell>
        </row>
        <row r="483">
          <cell r="C483">
            <v>0.96780029406052093</v>
          </cell>
          <cell r="D483">
            <v>7.6816608996537958E-2</v>
          </cell>
          <cell r="E483">
            <v>119.46684928329036</v>
          </cell>
        </row>
        <row r="484">
          <cell r="C484">
            <v>0.9680090806568169</v>
          </cell>
          <cell r="D484">
            <v>7.6989619377160798E-2</v>
          </cell>
          <cell r="E484">
            <v>119.22409949519708</v>
          </cell>
        </row>
        <row r="485">
          <cell r="C485">
            <v>0.96821481831198852</v>
          </cell>
          <cell r="D485">
            <v>7.7162629757783624E-2</v>
          </cell>
          <cell r="E485">
            <v>118.98206359264401</v>
          </cell>
        </row>
        <row r="486">
          <cell r="C486">
            <v>0.96842012580061776</v>
          </cell>
          <cell r="D486">
            <v>7.733564013840645E-2</v>
          </cell>
          <cell r="E486">
            <v>118.74105788069619</v>
          </cell>
        </row>
        <row r="487">
          <cell r="C487">
            <v>0.96862513486415935</v>
          </cell>
          <cell r="D487">
            <v>7.750865051902929E-2</v>
          </cell>
          <cell r="E487">
            <v>118.50109157793639</v>
          </cell>
        </row>
        <row r="488">
          <cell r="C488">
            <v>0.96882233340653956</v>
          </cell>
          <cell r="D488">
            <v>7.7681660899652116E-2</v>
          </cell>
          <cell r="E488">
            <v>118.26124076046698</v>
          </cell>
        </row>
        <row r="489">
          <cell r="C489">
            <v>0.96901926138313621</v>
          </cell>
          <cell r="D489">
            <v>7.7854671280274956E-2</v>
          </cell>
          <cell r="E489">
            <v>118.02242299286952</v>
          </cell>
        </row>
        <row r="490">
          <cell r="C490">
            <v>0.96921294870882124</v>
          </cell>
          <cell r="D490">
            <v>7.8027681660897782E-2</v>
          </cell>
          <cell r="E490">
            <v>117.78427046177664</v>
          </cell>
        </row>
        <row r="491">
          <cell r="C491">
            <v>0.96940238489358266</v>
          </cell>
          <cell r="D491">
            <v>7.8200692041520609E-2</v>
          </cell>
          <cell r="E491">
            <v>117.54665622309035</v>
          </cell>
        </row>
        <row r="492">
          <cell r="C492">
            <v>0.96959160481459383</v>
          </cell>
          <cell r="D492">
            <v>7.8373702422143449E-2</v>
          </cell>
          <cell r="E492">
            <v>117.31006488832304</v>
          </cell>
        </row>
        <row r="493">
          <cell r="C493">
            <v>0.96977996251375387</v>
          </cell>
          <cell r="D493">
            <v>7.8546712802766275E-2</v>
          </cell>
          <cell r="E493">
            <v>117.07441171642084</v>
          </cell>
        </row>
        <row r="494">
          <cell r="C494">
            <v>0.96996822483021183</v>
          </cell>
          <cell r="D494">
            <v>7.8719723183389115E-2</v>
          </cell>
          <cell r="E494">
            <v>116.83978289309124</v>
          </cell>
        </row>
        <row r="495">
          <cell r="C495">
            <v>0.97015203249116899</v>
          </cell>
          <cell r="D495">
            <v>7.8892733564011941E-2</v>
          </cell>
          <cell r="E495">
            <v>116.60564772438431</v>
          </cell>
        </row>
        <row r="496">
          <cell r="C496">
            <v>0.97033392022110387</v>
          </cell>
          <cell r="D496">
            <v>7.9065743944634767E-2</v>
          </cell>
          <cell r="E496">
            <v>116.37230695960331</v>
          </cell>
        </row>
        <row r="497">
          <cell r="C497">
            <v>0.9705108390788918</v>
          </cell>
          <cell r="D497">
            <v>7.9238754325257607E-2</v>
          </cell>
          <cell r="E497">
            <v>116.13939053360184</v>
          </cell>
        </row>
        <row r="498">
          <cell r="C498">
            <v>0.97068663742602657</v>
          </cell>
          <cell r="D498">
            <v>7.9411764705880433E-2</v>
          </cell>
          <cell r="E498">
            <v>115.90735519650784</v>
          </cell>
        </row>
        <row r="499">
          <cell r="C499">
            <v>0.97086042895888547</v>
          </cell>
          <cell r="D499">
            <v>7.9584775086503273E-2</v>
          </cell>
          <cell r="E499">
            <v>115.67608960077504</v>
          </cell>
        </row>
        <row r="500">
          <cell r="C500">
            <v>0.97103304898439879</v>
          </cell>
          <cell r="D500">
            <v>7.9757785467126099E-2</v>
          </cell>
          <cell r="E500">
            <v>115.44568804651064</v>
          </cell>
        </row>
        <row r="501">
          <cell r="C501">
            <v>0.97120462688306353</v>
          </cell>
          <cell r="D501">
            <v>7.9930795847748926E-2</v>
          </cell>
          <cell r="E501">
            <v>115.21616027175122</v>
          </cell>
        </row>
        <row r="502">
          <cell r="C502">
            <v>0.97137449025404943</v>
          </cell>
          <cell r="D502">
            <v>8.0103806228371766E-2</v>
          </cell>
          <cell r="E502">
            <v>114.98742101874176</v>
          </cell>
        </row>
        <row r="503">
          <cell r="C503">
            <v>0.97154413405594398</v>
          </cell>
          <cell r="D503">
            <v>8.0276816608994592E-2</v>
          </cell>
          <cell r="E503">
            <v>114.75964177509549</v>
          </cell>
        </row>
        <row r="504">
          <cell r="C504">
            <v>0.9717125964344695</v>
          </cell>
          <cell r="D504">
            <v>8.0449826989617432E-2</v>
          </cell>
          <cell r="E504">
            <v>114.53270297646965</v>
          </cell>
        </row>
        <row r="505">
          <cell r="C505">
            <v>0.97188023531085455</v>
          </cell>
          <cell r="D505">
            <v>8.0622837370240258E-2</v>
          </cell>
          <cell r="E505">
            <v>114.30664130879163</v>
          </cell>
        </row>
        <row r="506">
          <cell r="C506">
            <v>0.97204742466084182</v>
          </cell>
          <cell r="D506">
            <v>8.0795847750863084E-2</v>
          </cell>
          <cell r="E506">
            <v>114.08149502795342</v>
          </cell>
        </row>
        <row r="507">
          <cell r="C507">
            <v>0.972212535423431</v>
          </cell>
          <cell r="D507">
            <v>8.0968858131485924E-2</v>
          </cell>
          <cell r="E507">
            <v>113.8570674846499</v>
          </cell>
        </row>
        <row r="508">
          <cell r="C508">
            <v>0.97237679057485138</v>
          </cell>
          <cell r="D508">
            <v>8.114186851210875E-2</v>
          </cell>
          <cell r="E508">
            <v>113.63349700035847</v>
          </cell>
        </row>
        <row r="509">
          <cell r="C509">
            <v>0.97254091776234952</v>
          </cell>
          <cell r="D509">
            <v>8.131487889273159E-2</v>
          </cell>
          <cell r="E509">
            <v>113.41086295757987</v>
          </cell>
        </row>
        <row r="510">
          <cell r="C510">
            <v>0.97270093735516894</v>
          </cell>
          <cell r="D510">
            <v>8.1487889273354416E-2</v>
          </cell>
          <cell r="E510">
            <v>113.18869630054641</v>
          </cell>
        </row>
        <row r="511">
          <cell r="C511">
            <v>0.97286083748351493</v>
          </cell>
          <cell r="D511">
            <v>8.1660899653977242E-2</v>
          </cell>
          <cell r="E511">
            <v>112.96745715557869</v>
          </cell>
        </row>
        <row r="512">
          <cell r="C512">
            <v>0.97302072911241222</v>
          </cell>
          <cell r="D512">
            <v>8.1833910034600083E-2</v>
          </cell>
          <cell r="E512">
            <v>112.74715249782327</v>
          </cell>
        </row>
        <row r="513">
          <cell r="C513">
            <v>0.97317893926704213</v>
          </cell>
          <cell r="D513">
            <v>8.2006920415222909E-2</v>
          </cell>
          <cell r="E513">
            <v>112.52758296861303</v>
          </cell>
        </row>
        <row r="514">
          <cell r="C514">
            <v>0.97333571584799194</v>
          </cell>
          <cell r="D514">
            <v>8.2179930795845749E-2</v>
          </cell>
          <cell r="E514">
            <v>112.30877252914986</v>
          </cell>
        </row>
        <row r="515">
          <cell r="C515">
            <v>0.97349198293421124</v>
          </cell>
          <cell r="D515">
            <v>8.2352941176468575E-2</v>
          </cell>
          <cell r="E515">
            <v>112.09082279651081</v>
          </cell>
        </row>
        <row r="516">
          <cell r="C516">
            <v>0.97364598775050237</v>
          </cell>
          <cell r="D516">
            <v>8.2525951557091401E-2</v>
          </cell>
          <cell r="E516">
            <v>111.87352696068947</v>
          </cell>
        </row>
        <row r="517">
          <cell r="C517">
            <v>0.97379958978736358</v>
          </cell>
          <cell r="D517">
            <v>8.2698961937714241E-2</v>
          </cell>
          <cell r="E517">
            <v>111.65709412926623</v>
          </cell>
        </row>
        <row r="518">
          <cell r="C518">
            <v>0.97395264124882575</v>
          </cell>
          <cell r="D518">
            <v>8.2871972318337067E-2</v>
          </cell>
          <cell r="E518">
            <v>111.44150198610895</v>
          </cell>
        </row>
        <row r="519">
          <cell r="C519">
            <v>0.97410540703437332</v>
          </cell>
          <cell r="D519">
            <v>8.3044982698959907E-2</v>
          </cell>
          <cell r="E519">
            <v>111.22677552406923</v>
          </cell>
        </row>
        <row r="520">
          <cell r="C520">
            <v>0.97425561448586306</v>
          </cell>
          <cell r="D520">
            <v>8.3217993079582733E-2</v>
          </cell>
          <cell r="E520">
            <v>111.01265038330345</v>
          </cell>
        </row>
        <row r="521">
          <cell r="C521">
            <v>0.97440502251698369</v>
          </cell>
          <cell r="D521">
            <v>8.3391003460205559E-2</v>
          </cell>
          <cell r="E521">
            <v>110.79932282673218</v>
          </cell>
        </row>
        <row r="522">
          <cell r="C522">
            <v>0.97455252572721274</v>
          </cell>
          <cell r="D522">
            <v>8.3564013840828399E-2</v>
          </cell>
          <cell r="E522">
            <v>110.58666246586941</v>
          </cell>
        </row>
        <row r="523">
          <cell r="C523">
            <v>0.97469862700059839</v>
          </cell>
          <cell r="D523">
            <v>8.3737024221451226E-2</v>
          </cell>
          <cell r="E523">
            <v>110.37472211171659</v>
          </cell>
        </row>
        <row r="524">
          <cell r="C524">
            <v>0.97484471977453524</v>
          </cell>
          <cell r="D524">
            <v>8.3910034602074052E-2</v>
          </cell>
          <cell r="E524">
            <v>110.16365477791386</v>
          </cell>
        </row>
        <row r="525">
          <cell r="C525">
            <v>0.97499048248654774</v>
          </cell>
          <cell r="D525">
            <v>8.4775086505188238E-2</v>
          </cell>
          <cell r="E525">
            <v>109.05583988253774</v>
          </cell>
        </row>
        <row r="526">
          <cell r="C526">
            <v>0.97513250685770803</v>
          </cell>
          <cell r="D526">
            <v>8.564013840830241E-2</v>
          </cell>
          <cell r="E526">
            <v>107.96999116423115</v>
          </cell>
        </row>
        <row r="527">
          <cell r="C527">
            <v>0.97527450620271394</v>
          </cell>
          <cell r="D527">
            <v>8.6505190311416583E-2</v>
          </cell>
          <cell r="E527">
            <v>106.90585667701947</v>
          </cell>
        </row>
        <row r="528">
          <cell r="C528">
            <v>0.97541565796380802</v>
          </cell>
          <cell r="D528">
            <v>8.7370242214530755E-2</v>
          </cell>
          <cell r="E528">
            <v>105.86270217083901</v>
          </cell>
        </row>
        <row r="529">
          <cell r="C529">
            <v>0.97555591775498052</v>
          </cell>
          <cell r="D529">
            <v>8.8235294117644927E-2</v>
          </cell>
          <cell r="E529">
            <v>104.83990581740022</v>
          </cell>
        </row>
        <row r="530">
          <cell r="C530">
            <v>0.97569617376862017</v>
          </cell>
          <cell r="D530">
            <v>8.91003460207591E-2</v>
          </cell>
          <cell r="E530">
            <v>103.83696918531103</v>
          </cell>
        </row>
        <row r="531">
          <cell r="C531">
            <v>0.97583494379531266</v>
          </cell>
          <cell r="D531">
            <v>8.9965397923873286E-2</v>
          </cell>
          <cell r="E531">
            <v>102.85316317287861</v>
          </cell>
        </row>
        <row r="532">
          <cell r="C532">
            <v>0.97597147280069851</v>
          </cell>
          <cell r="D532">
            <v>9.0830449826987458E-2</v>
          </cell>
          <cell r="E532">
            <v>101.8878623681364</v>
          </cell>
        </row>
        <row r="533">
          <cell r="C533">
            <v>0.9761074677573911</v>
          </cell>
          <cell r="D533">
            <v>9.1695501730101631E-2</v>
          </cell>
          <cell r="E533">
            <v>100.94071955935851</v>
          </cell>
        </row>
        <row r="534">
          <cell r="C534">
            <v>0.9762427718977813</v>
          </cell>
          <cell r="D534">
            <v>9.2560553633215803E-2</v>
          </cell>
          <cell r="E534">
            <v>100.01120958379359</v>
          </cell>
        </row>
        <row r="535">
          <cell r="C535">
            <v>0.9763775915695958</v>
          </cell>
          <cell r="D535">
            <v>9.3425605536329975E-2</v>
          </cell>
          <cell r="E535">
            <v>99.09886358408167</v>
          </cell>
        </row>
        <row r="536">
          <cell r="C536">
            <v>0.97651171900853306</v>
          </cell>
          <cell r="D536">
            <v>9.4290657439444148E-2</v>
          </cell>
          <cell r="E536">
            <v>98.203188263339513</v>
          </cell>
        </row>
        <row r="537">
          <cell r="C537">
            <v>0.9766419348123031</v>
          </cell>
          <cell r="D537">
            <v>9.5155709342558334E-2</v>
          </cell>
          <cell r="E537">
            <v>97.323408149821859</v>
          </cell>
        </row>
        <row r="538">
          <cell r="C538">
            <v>0.97677182385948991</v>
          </cell>
          <cell r="D538">
            <v>9.6020761245672506E-2</v>
          </cell>
          <cell r="E538">
            <v>96.459447661948317</v>
          </cell>
        </row>
        <row r="539">
          <cell r="C539">
            <v>0.97690145839540732</v>
          </cell>
          <cell r="D539">
            <v>9.6885813148786679E-2</v>
          </cell>
          <cell r="E539">
            <v>95.610890130509361</v>
          </cell>
        </row>
        <row r="540">
          <cell r="C540">
            <v>0.97703106082229629</v>
          </cell>
          <cell r="D540">
            <v>9.7750865051900851E-2</v>
          </cell>
          <cell r="E540">
            <v>94.777348201689918</v>
          </cell>
        </row>
        <row r="541">
          <cell r="C541">
            <v>0.97716010322995439</v>
          </cell>
          <cell r="D541">
            <v>9.8615916955015023E-2</v>
          </cell>
          <cell r="E541">
            <v>93.958375967092252</v>
          </cell>
        </row>
        <row r="542">
          <cell r="C542">
            <v>0.97728731589518458</v>
          </cell>
          <cell r="D542">
            <v>9.9480968858129196E-2</v>
          </cell>
          <cell r="E542">
            <v>93.153472319741354</v>
          </cell>
        </row>
        <row r="543">
          <cell r="C543">
            <v>0.97741327630830666</v>
          </cell>
          <cell r="D543">
            <v>0.10034602076124338</v>
          </cell>
          <cell r="E543">
            <v>92.362327987792398</v>
          </cell>
        </row>
        <row r="544">
          <cell r="C544">
            <v>0.97753911300723118</v>
          </cell>
          <cell r="D544">
            <v>0.10121107266435755</v>
          </cell>
          <cell r="E544">
            <v>91.584695899913868</v>
          </cell>
        </row>
        <row r="545">
          <cell r="C545">
            <v>0.97766364881831325</v>
          </cell>
          <cell r="D545">
            <v>0.10207612456747173</v>
          </cell>
          <cell r="E545">
            <v>90.820123170860654</v>
          </cell>
        </row>
        <row r="546">
          <cell r="C546">
            <v>0.9777879660046872</v>
          </cell>
          <cell r="D546">
            <v>0.1029411764705859</v>
          </cell>
          <cell r="E546">
            <v>90.068380265150097</v>
          </cell>
        </row>
        <row r="547">
          <cell r="C547">
            <v>0.97791217080946169</v>
          </cell>
          <cell r="D547">
            <v>0.10380622837370007</v>
          </cell>
          <cell r="E547">
            <v>89.329156142167562</v>
          </cell>
        </row>
        <row r="548">
          <cell r="C548">
            <v>0.97803535804135056</v>
          </cell>
          <cell r="D548">
            <v>0.10467128027681424</v>
          </cell>
          <cell r="E548">
            <v>88.602058415892955</v>
          </cell>
        </row>
        <row r="549">
          <cell r="C549">
            <v>0.97815809905218265</v>
          </cell>
          <cell r="D549">
            <v>0.10553633217992843</v>
          </cell>
          <cell r="E549">
            <v>87.886840231816706</v>
          </cell>
        </row>
        <row r="550">
          <cell r="C550">
            <v>0.97828058130202122</v>
          </cell>
          <cell r="D550">
            <v>0.1064013840830426</v>
          </cell>
          <cell r="E550">
            <v>87.18322855123013</v>
          </cell>
        </row>
        <row r="551">
          <cell r="C551">
            <v>0.97840193831929034</v>
          </cell>
          <cell r="D551">
            <v>0.10726643598615677</v>
          </cell>
          <cell r="E551">
            <v>86.490865975422935</v>
          </cell>
        </row>
        <row r="552">
          <cell r="C552">
            <v>0.97852308237815055</v>
          </cell>
          <cell r="D552">
            <v>0.10813148788927095</v>
          </cell>
          <cell r="E552">
            <v>85.809562525880423</v>
          </cell>
        </row>
        <row r="553">
          <cell r="C553">
            <v>0.97864284763755549</v>
          </cell>
          <cell r="D553">
            <v>0.10899653979238512</v>
          </cell>
          <cell r="E553">
            <v>85.138953465444644</v>
          </cell>
        </row>
        <row r="554">
          <cell r="C554">
            <v>0.97876148955315745</v>
          </cell>
          <cell r="D554">
            <v>0.10986159169549929</v>
          </cell>
          <cell r="E554">
            <v>84.478808219625208</v>
          </cell>
        </row>
        <row r="555">
          <cell r="C555">
            <v>0.97887986562489182</v>
          </cell>
          <cell r="D555">
            <v>0.11072664359861348</v>
          </cell>
          <cell r="E555">
            <v>83.828954977032055</v>
          </cell>
        </row>
        <row r="556">
          <cell r="C556">
            <v>0.97899796546454354</v>
          </cell>
          <cell r="D556">
            <v>0.11159169550172765</v>
          </cell>
          <cell r="E556">
            <v>83.189153506027083</v>
          </cell>
        </row>
        <row r="557">
          <cell r="C557">
            <v>0.97911392485969828</v>
          </cell>
          <cell r="D557">
            <v>0.11245674740484182</v>
          </cell>
          <cell r="E557">
            <v>82.559014652015122</v>
          </cell>
        </row>
        <row r="558">
          <cell r="C558">
            <v>0.97922939034244538</v>
          </cell>
          <cell r="D558">
            <v>0.11332179930795599</v>
          </cell>
          <cell r="E558">
            <v>81.938454909677574</v>
          </cell>
        </row>
        <row r="559">
          <cell r="C559">
            <v>0.97934460886898866</v>
          </cell>
          <cell r="D559">
            <v>0.11418685121107017</v>
          </cell>
          <cell r="E559">
            <v>81.327277079804702</v>
          </cell>
        </row>
        <row r="560">
          <cell r="C560">
            <v>0.97945974759515242</v>
          </cell>
          <cell r="D560">
            <v>0.11505190311418434</v>
          </cell>
          <cell r="E560">
            <v>80.725283316988552</v>
          </cell>
        </row>
        <row r="561">
          <cell r="C561">
            <v>0.97957475174671182</v>
          </cell>
          <cell r="D561">
            <v>0.11591695501729853</v>
          </cell>
          <cell r="E561">
            <v>80.132263527085499</v>
          </cell>
        </row>
        <row r="562">
          <cell r="C562">
            <v>0.979689533968222</v>
          </cell>
          <cell r="D562">
            <v>0.1167820069204127</v>
          </cell>
          <cell r="E562">
            <v>79.548011195460887</v>
          </cell>
        </row>
        <row r="563">
          <cell r="C563">
            <v>0.97980392521509208</v>
          </cell>
          <cell r="D563">
            <v>0.11764705882352687</v>
          </cell>
          <cell r="E563">
            <v>78.972319297284542</v>
          </cell>
        </row>
        <row r="564">
          <cell r="C564">
            <v>0.97991823288404989</v>
          </cell>
          <cell r="D564">
            <v>0.11851211072664104</v>
          </cell>
          <cell r="E564">
            <v>78.405024973175969</v>
          </cell>
        </row>
        <row r="565">
          <cell r="C565">
            <v>0.98003204333525895</v>
          </cell>
          <cell r="D565">
            <v>0.11937716262975522</v>
          </cell>
          <cell r="E565">
            <v>77.845912810934479</v>
          </cell>
        </row>
        <row r="566">
          <cell r="C566">
            <v>0.98014492168026079</v>
          </cell>
          <cell r="D566">
            <v>0.12024221453286939</v>
          </cell>
          <cell r="E566">
            <v>77.294771921593551</v>
          </cell>
        </row>
        <row r="567">
          <cell r="C567">
            <v>0.98025774902857044</v>
          </cell>
          <cell r="D567">
            <v>0.12110726643598357</v>
          </cell>
          <cell r="E567">
            <v>76.751500480627413</v>
          </cell>
        </row>
        <row r="568">
          <cell r="C568">
            <v>0.98037022364975912</v>
          </cell>
          <cell r="D568">
            <v>0.12197231833909775</v>
          </cell>
          <cell r="E568">
            <v>76.215907595847838</v>
          </cell>
        </row>
        <row r="569">
          <cell r="C569">
            <v>0.98048178552459608</v>
          </cell>
          <cell r="D569">
            <v>0.12283737024221192</v>
          </cell>
          <cell r="E569">
            <v>75.687787813839918</v>
          </cell>
        </row>
        <row r="570">
          <cell r="C570">
            <v>0.98059317977141713</v>
          </cell>
          <cell r="D570">
            <v>0.12370242214532609</v>
          </cell>
          <cell r="E570">
            <v>75.167041473020092</v>
          </cell>
        </row>
        <row r="571">
          <cell r="C571">
            <v>0.98070429023108985</v>
          </cell>
          <cell r="D571">
            <v>0.12456747404844026</v>
          </cell>
          <cell r="E571">
            <v>74.653506117725215</v>
          </cell>
        </row>
        <row r="572">
          <cell r="C572">
            <v>0.98081445016908331</v>
          </cell>
          <cell r="D572">
            <v>0.12543252595155444</v>
          </cell>
          <cell r="E572">
            <v>74.146982151781586</v>
          </cell>
        </row>
        <row r="573">
          <cell r="C573">
            <v>0.98092447647685566</v>
          </cell>
          <cell r="D573">
            <v>0.12629757785466861</v>
          </cell>
          <cell r="E573">
            <v>73.647386837403559</v>
          </cell>
        </row>
        <row r="574">
          <cell r="C574">
            <v>0.98103417933338588</v>
          </cell>
          <cell r="D574">
            <v>0.12716262975778278</v>
          </cell>
          <cell r="E574">
            <v>73.154564618808521</v>
          </cell>
        </row>
        <row r="575">
          <cell r="C575">
            <v>0.98114359604180978</v>
          </cell>
          <cell r="D575">
            <v>0.12802768166089695</v>
          </cell>
          <cell r="E575">
            <v>72.668380966370421</v>
          </cell>
        </row>
        <row r="576">
          <cell r="C576">
            <v>0.98125267041132802</v>
          </cell>
          <cell r="D576">
            <v>0.12889273356401115</v>
          </cell>
          <cell r="E576">
            <v>72.188698083844301</v>
          </cell>
        </row>
        <row r="577">
          <cell r="C577">
            <v>0.98136156062612434</v>
          </cell>
          <cell r="D577">
            <v>0.12975778546712533</v>
          </cell>
          <cell r="E577">
            <v>71.715397515528267</v>
          </cell>
        </row>
        <row r="578">
          <cell r="C578">
            <v>0.98146936810559504</v>
          </cell>
          <cell r="D578">
            <v>0.1306228373702395</v>
          </cell>
          <cell r="E578">
            <v>71.248287229375208</v>
          </cell>
        </row>
        <row r="579">
          <cell r="C579">
            <v>0.98157648240780526</v>
          </cell>
          <cell r="D579">
            <v>0.13148788927335367</v>
          </cell>
          <cell r="E579">
            <v>70.787273142094676</v>
          </cell>
        </row>
        <row r="580">
          <cell r="C580">
            <v>0.98168342955419097</v>
          </cell>
          <cell r="D580">
            <v>0.13235294117646784</v>
          </cell>
          <cell r="E580">
            <v>70.332273406947621</v>
          </cell>
        </row>
        <row r="581">
          <cell r="C581">
            <v>0.98179023032118262</v>
          </cell>
          <cell r="D581">
            <v>0.13321799307958201</v>
          </cell>
          <cell r="E581">
            <v>69.883172340082567</v>
          </cell>
        </row>
        <row r="582">
          <cell r="C582">
            <v>0.98189690501301863</v>
          </cell>
          <cell r="D582">
            <v>0.13408304498269619</v>
          </cell>
          <cell r="E582">
            <v>69.439857209644316</v>
          </cell>
        </row>
        <row r="583">
          <cell r="C583">
            <v>0.98200346024038121</v>
          </cell>
          <cell r="D583">
            <v>0.13494809688581036</v>
          </cell>
          <cell r="E583">
            <v>69.002217212135974</v>
          </cell>
        </row>
        <row r="584">
          <cell r="C584">
            <v>0.98210817580929222</v>
          </cell>
          <cell r="D584">
            <v>0.13581314878892453</v>
          </cell>
          <cell r="E584">
            <v>68.570023802930478</v>
          </cell>
        </row>
        <row r="585">
          <cell r="C585">
            <v>0.98221279221796853</v>
          </cell>
          <cell r="D585">
            <v>0.1366782006920387</v>
          </cell>
          <cell r="E585">
            <v>68.143294316901503</v>
          </cell>
        </row>
        <row r="586">
          <cell r="C586">
            <v>0.98231696146120506</v>
          </cell>
          <cell r="D586">
            <v>0.13754325259515288</v>
          </cell>
          <cell r="E586">
            <v>67.721901669336319</v>
          </cell>
        </row>
        <row r="587">
          <cell r="C587">
            <v>0.982420454053887</v>
          </cell>
          <cell r="D587">
            <v>0.13840830449826705</v>
          </cell>
          <cell r="E587">
            <v>67.30573007246403</v>
          </cell>
        </row>
        <row r="588">
          <cell r="C588">
            <v>0.98252365294339716</v>
          </cell>
          <cell r="D588">
            <v>0.13927335640138122</v>
          </cell>
          <cell r="E588">
            <v>66.894708312436777</v>
          </cell>
        </row>
        <row r="589">
          <cell r="C589">
            <v>0.98262632297832175</v>
          </cell>
          <cell r="D589">
            <v>0.14013840830449542</v>
          </cell>
          <cell r="E589">
            <v>66.488725110549041</v>
          </cell>
        </row>
        <row r="590">
          <cell r="C590">
            <v>0.98272760476995913</v>
          </cell>
          <cell r="D590">
            <v>0.14100346020760959</v>
          </cell>
          <cell r="E590">
            <v>66.087629939412679</v>
          </cell>
        </row>
        <row r="591">
          <cell r="C591">
            <v>0.98282795539977252</v>
          </cell>
          <cell r="D591">
            <v>0.14186851211072377</v>
          </cell>
          <cell r="E591">
            <v>65.691363934757618</v>
          </cell>
        </row>
        <row r="592">
          <cell r="C592">
            <v>0.98292808457172809</v>
          </cell>
          <cell r="D592">
            <v>0.14273356401383794</v>
          </cell>
          <cell r="E592">
            <v>65.299886442060597</v>
          </cell>
        </row>
        <row r="593">
          <cell r="C593">
            <v>0.98302754606476939</v>
          </cell>
          <cell r="D593">
            <v>0.14359861591695211</v>
          </cell>
          <cell r="E593">
            <v>64.913081456260059</v>
          </cell>
        </row>
        <row r="594">
          <cell r="C594">
            <v>0.98312686873348198</v>
          </cell>
          <cell r="D594">
            <v>0.14446366782006628</v>
          </cell>
          <cell r="E594">
            <v>64.530899753288693</v>
          </cell>
        </row>
        <row r="595">
          <cell r="C595">
            <v>0.98322563893802928</v>
          </cell>
          <cell r="D595">
            <v>0.14532871972318046</v>
          </cell>
          <cell r="E595">
            <v>64.153231785468051</v>
          </cell>
        </row>
        <row r="596">
          <cell r="C596">
            <v>0.98332425709688309</v>
          </cell>
          <cell r="D596">
            <v>0.14619377162629463</v>
          </cell>
          <cell r="E596">
            <v>63.780023399120623</v>
          </cell>
        </row>
        <row r="597">
          <cell r="C597">
            <v>0.98342244981111049</v>
          </cell>
          <cell r="D597">
            <v>0.1470588235294088</v>
          </cell>
          <cell r="E597">
            <v>63.411178266959183</v>
          </cell>
        </row>
        <row r="598">
          <cell r="C598">
            <v>0.98352057122440717</v>
          </cell>
          <cell r="D598">
            <v>0.14792387543252297</v>
          </cell>
          <cell r="E598">
            <v>63.046642542346433</v>
          </cell>
        </row>
        <row r="599">
          <cell r="C599">
            <v>0.98361866100086692</v>
          </cell>
          <cell r="D599">
            <v>0.14878892733563712</v>
          </cell>
          <cell r="E599">
            <v>62.68634358900308</v>
          </cell>
        </row>
        <row r="600">
          <cell r="C600">
            <v>0.98371656851137146</v>
          </cell>
          <cell r="D600">
            <v>0.14965397923875129</v>
          </cell>
          <cell r="E600">
            <v>62.330198392752671</v>
          </cell>
        </row>
        <row r="601">
          <cell r="C601">
            <v>0.98381356658086527</v>
          </cell>
          <cell r="D601">
            <v>0.15051903114186543</v>
          </cell>
          <cell r="E601">
            <v>61.978089526665485</v>
          </cell>
        </row>
        <row r="602">
          <cell r="C602">
            <v>0.98390927131758232</v>
          </cell>
          <cell r="D602">
            <v>0.15138408304497961</v>
          </cell>
          <cell r="E602">
            <v>61.629923750369962</v>
          </cell>
        </row>
        <row r="603">
          <cell r="C603">
            <v>0.9840048948373451</v>
          </cell>
          <cell r="D603">
            <v>0.15224913494809375</v>
          </cell>
          <cell r="E603">
            <v>61.285709345003077</v>
          </cell>
        </row>
        <row r="604">
          <cell r="C604">
            <v>0.98409928263170554</v>
          </cell>
          <cell r="D604">
            <v>0.15311418685120792</v>
          </cell>
          <cell r="E604">
            <v>60.94530783942195</v>
          </cell>
        </row>
        <row r="605">
          <cell r="C605">
            <v>0.98419332147647787</v>
          </cell>
          <cell r="D605">
            <v>0.15397923875432207</v>
          </cell>
          <cell r="E605">
            <v>60.608709580803762</v>
          </cell>
        </row>
        <row r="606">
          <cell r="C606">
            <v>0.9842870548132886</v>
          </cell>
          <cell r="D606">
            <v>0.15484429065743624</v>
          </cell>
          <cell r="E606">
            <v>60.275853487861276</v>
          </cell>
        </row>
        <row r="607">
          <cell r="C607">
            <v>0.98438007514079195</v>
          </cell>
          <cell r="D607">
            <v>0.15570934256055038</v>
          </cell>
          <cell r="E607">
            <v>59.946652375201552</v>
          </cell>
        </row>
        <row r="608">
          <cell r="C608">
            <v>0.98447199384530593</v>
          </cell>
          <cell r="D608">
            <v>0.15657439446366456</v>
          </cell>
          <cell r="E608">
            <v>59.62102212804438</v>
          </cell>
        </row>
        <row r="609">
          <cell r="C609">
            <v>0.98456320851215262</v>
          </cell>
          <cell r="D609">
            <v>0.1574394463667787</v>
          </cell>
          <cell r="E609">
            <v>59.29892783200264</v>
          </cell>
        </row>
        <row r="610">
          <cell r="C610">
            <v>0.98465384379991316</v>
          </cell>
          <cell r="D610">
            <v>0.15830449826989287</v>
          </cell>
          <cell r="E610">
            <v>58.980318987657107</v>
          </cell>
        </row>
        <row r="611">
          <cell r="C611">
            <v>0.98474433790238702</v>
          </cell>
          <cell r="D611">
            <v>0.15916955017300702</v>
          </cell>
          <cell r="E611">
            <v>58.66516487195095</v>
          </cell>
        </row>
        <row r="612">
          <cell r="C612">
            <v>0.98483411474582916</v>
          </cell>
          <cell r="D612">
            <v>0.16003460207612119</v>
          </cell>
          <cell r="E612">
            <v>58.353375328745173</v>
          </cell>
        </row>
        <row r="613">
          <cell r="C613">
            <v>0.9849232234381653</v>
          </cell>
          <cell r="D613">
            <v>0.16089965397923534</v>
          </cell>
          <cell r="E613">
            <v>58.044898984839662</v>
          </cell>
        </row>
        <row r="614">
          <cell r="C614">
            <v>0.98501207384169931</v>
          </cell>
          <cell r="D614">
            <v>0.16176470588234951</v>
          </cell>
          <cell r="E614">
            <v>57.739706712724903</v>
          </cell>
        </row>
        <row r="615">
          <cell r="C615">
            <v>0.98510037508640924</v>
          </cell>
          <cell r="D615">
            <v>0.16262975778546365</v>
          </cell>
          <cell r="E615">
            <v>57.437729147394677</v>
          </cell>
        </row>
        <row r="616">
          <cell r="C616">
            <v>0.98518851011967801</v>
          </cell>
          <cell r="D616">
            <v>0.16349480968857782</v>
          </cell>
          <cell r="E616">
            <v>57.138937471929481</v>
          </cell>
        </row>
        <row r="617">
          <cell r="C617">
            <v>0.98527597369649955</v>
          </cell>
          <cell r="D617">
            <v>0.16435986159169197</v>
          </cell>
          <cell r="E617">
            <v>56.843252233845782</v>
          </cell>
        </row>
        <row r="618">
          <cell r="C618">
            <v>0.9853630434655315</v>
          </cell>
          <cell r="D618">
            <v>0.16522491349480614</v>
          </cell>
          <cell r="E618">
            <v>56.550640575374537</v>
          </cell>
        </row>
        <row r="619">
          <cell r="C619">
            <v>0.98544830568514052</v>
          </cell>
          <cell r="D619">
            <v>0.16608996539792029</v>
          </cell>
          <cell r="E619">
            <v>56.260973758842603</v>
          </cell>
        </row>
        <row r="620">
          <cell r="C620">
            <v>0.98553305841001915</v>
          </cell>
          <cell r="D620">
            <v>0.16695501730103446</v>
          </cell>
          <cell r="E620">
            <v>55.974279733745568</v>
          </cell>
        </row>
        <row r="621">
          <cell r="C621">
            <v>0.98561766286673724</v>
          </cell>
          <cell r="D621">
            <v>0.1678200692041486</v>
          </cell>
          <cell r="E621">
            <v>55.690532939532012</v>
          </cell>
        </row>
        <row r="622">
          <cell r="C622">
            <v>0.98570226165715624</v>
          </cell>
          <cell r="D622">
            <v>0.16868512110726278</v>
          </cell>
          <cell r="E622">
            <v>55.409696050326794</v>
          </cell>
        </row>
        <row r="623">
          <cell r="C623">
            <v>0.98578606811007985</v>
          </cell>
          <cell r="D623">
            <v>0.16955017301037692</v>
          </cell>
          <cell r="E623">
            <v>55.131680530908319</v>
          </cell>
        </row>
        <row r="624">
          <cell r="C624">
            <v>0.98586968238102468</v>
          </cell>
          <cell r="D624">
            <v>0.17041522491349109</v>
          </cell>
          <cell r="E624">
            <v>54.856476810543548</v>
          </cell>
        </row>
        <row r="625">
          <cell r="C625">
            <v>0.98595223941498988</v>
          </cell>
          <cell r="D625">
            <v>0.17128027681660524</v>
          </cell>
          <cell r="E625">
            <v>54.583994395299051</v>
          </cell>
        </row>
        <row r="626">
          <cell r="C626">
            <v>0.98603478511635678</v>
          </cell>
          <cell r="D626">
            <v>0.17214532871971941</v>
          </cell>
          <cell r="E626">
            <v>54.314249872551471</v>
          </cell>
        </row>
        <row r="627">
          <cell r="C627">
            <v>0.98611723024091402</v>
          </cell>
          <cell r="D627">
            <v>0.17301038062283355</v>
          </cell>
          <cell r="E627">
            <v>54.047197282609012</v>
          </cell>
        </row>
        <row r="628">
          <cell r="C628">
            <v>0.98619951954224527</v>
          </cell>
          <cell r="D628">
            <v>0.17387543252594773</v>
          </cell>
          <cell r="E628">
            <v>53.782793434484212</v>
          </cell>
        </row>
        <row r="629">
          <cell r="C629">
            <v>0.98628145328330585</v>
          </cell>
          <cell r="D629">
            <v>0.17474048442906187</v>
          </cell>
          <cell r="E629">
            <v>53.520988151610503</v>
          </cell>
        </row>
        <row r="630">
          <cell r="C630">
            <v>0.98636336813670278</v>
          </cell>
          <cell r="D630">
            <v>0.17560553633217604</v>
          </cell>
          <cell r="E630">
            <v>53.26176121123143</v>
          </cell>
        </row>
        <row r="631">
          <cell r="C631">
            <v>0.9864450761701814</v>
          </cell>
          <cell r="D631">
            <v>0.17647058823529019</v>
          </cell>
          <cell r="E631">
            <v>53.005064598303406</v>
          </cell>
        </row>
        <row r="632">
          <cell r="C632">
            <v>0.98652654338594692</v>
          </cell>
          <cell r="D632">
            <v>0.17733564013840436</v>
          </cell>
          <cell r="E632">
            <v>52.750859465737832</v>
          </cell>
        </row>
        <row r="633">
          <cell r="C633">
            <v>0.98660732403513418</v>
          </cell>
          <cell r="D633">
            <v>0.1782006920415185</v>
          </cell>
          <cell r="E633">
            <v>52.499085810770381</v>
          </cell>
        </row>
        <row r="634">
          <cell r="C634">
            <v>0.98668774676309312</v>
          </cell>
          <cell r="D634">
            <v>0.17906574394463268</v>
          </cell>
          <cell r="E634">
            <v>52.249725797901917</v>
          </cell>
        </row>
        <row r="635">
          <cell r="C635">
            <v>0.98676795889360092</v>
          </cell>
          <cell r="D635">
            <v>0.17993079584774682</v>
          </cell>
          <cell r="E635">
            <v>52.002752378961937</v>
          </cell>
        </row>
        <row r="636">
          <cell r="C636">
            <v>0.98684807280825715</v>
          </cell>
          <cell r="D636">
            <v>0.18079584775086099</v>
          </cell>
          <cell r="E636">
            <v>51.75813719080341</v>
          </cell>
        </row>
        <row r="637">
          <cell r="C637">
            <v>0.98692796904258839</v>
          </cell>
          <cell r="D637">
            <v>0.18166089965397514</v>
          </cell>
          <cell r="E637">
            <v>51.515840308587521</v>
          </cell>
        </row>
        <row r="638">
          <cell r="C638">
            <v>0.98700724292839837</v>
          </cell>
          <cell r="D638">
            <v>0.18252595155708931</v>
          </cell>
          <cell r="E638">
            <v>51.275807747785194</v>
          </cell>
        </row>
        <row r="639">
          <cell r="C639">
            <v>0.98708642568123062</v>
          </cell>
          <cell r="D639">
            <v>0.18339100346020346</v>
          </cell>
          <cell r="E639">
            <v>51.03803493300552</v>
          </cell>
        </row>
        <row r="640">
          <cell r="C640">
            <v>0.98716535533936833</v>
          </cell>
          <cell r="D640">
            <v>0.18425605536331763</v>
          </cell>
          <cell r="E640">
            <v>50.802481701805355</v>
          </cell>
        </row>
        <row r="641">
          <cell r="C641">
            <v>0.98724339916607518</v>
          </cell>
          <cell r="D641">
            <v>0.18512110726643177</v>
          </cell>
          <cell r="E641">
            <v>50.569084528163479</v>
          </cell>
        </row>
        <row r="642">
          <cell r="C642">
            <v>0.98732144157620716</v>
          </cell>
          <cell r="D642">
            <v>0.18598615916954592</v>
          </cell>
          <cell r="E642">
            <v>50.337858418797573</v>
          </cell>
        </row>
        <row r="643">
          <cell r="C643">
            <v>0.98739886683192546</v>
          </cell>
          <cell r="D643">
            <v>0.18685121107266009</v>
          </cell>
          <cell r="E643">
            <v>50.108741972433421</v>
          </cell>
        </row>
        <row r="644">
          <cell r="C644">
            <v>0.98747612776496885</v>
          </cell>
          <cell r="D644">
            <v>0.18771626297577423</v>
          </cell>
          <cell r="E644">
            <v>49.881728897730525</v>
          </cell>
        </row>
        <row r="645">
          <cell r="C645">
            <v>0.98755314788029913</v>
          </cell>
          <cell r="D645">
            <v>0.18858131487888841</v>
          </cell>
          <cell r="E645">
            <v>49.656786402834292</v>
          </cell>
        </row>
        <row r="646">
          <cell r="C646">
            <v>0.98762991301216851</v>
          </cell>
          <cell r="D646">
            <v>0.18944636678200255</v>
          </cell>
          <cell r="E646">
            <v>49.433885414598961</v>
          </cell>
        </row>
        <row r="647">
          <cell r="C647">
            <v>0.98770666917239769</v>
          </cell>
          <cell r="D647">
            <v>0.19031141868511672</v>
          </cell>
          <cell r="E647">
            <v>49.213010351967199</v>
          </cell>
        </row>
        <row r="648">
          <cell r="C648">
            <v>0.98778332806115843</v>
          </cell>
          <cell r="D648">
            <v>0.19117647058823087</v>
          </cell>
          <cell r="E648">
            <v>48.994129334008178</v>
          </cell>
        </row>
        <row r="649">
          <cell r="C649">
            <v>0.98785987929023555</v>
          </cell>
          <cell r="D649">
            <v>0.19204152249134504</v>
          </cell>
          <cell r="E649">
            <v>48.777214901236967</v>
          </cell>
        </row>
        <row r="650">
          <cell r="C650">
            <v>0.98793584689050218</v>
          </cell>
          <cell r="D650">
            <v>0.19290657439445918</v>
          </cell>
          <cell r="E650">
            <v>48.562217200977031</v>
          </cell>
        </row>
        <row r="651">
          <cell r="C651">
            <v>0.98801159775482705</v>
          </cell>
          <cell r="D651">
            <v>0.19377162629757336</v>
          </cell>
          <cell r="E651">
            <v>48.349128516896222</v>
          </cell>
        </row>
        <row r="652">
          <cell r="C652">
            <v>0.98808491683244126</v>
          </cell>
          <cell r="D652">
            <v>0.1946366782006875</v>
          </cell>
          <cell r="E652">
            <v>48.1378154819419</v>
          </cell>
        </row>
        <row r="653">
          <cell r="C653">
            <v>0.98815820144006894</v>
          </cell>
          <cell r="D653">
            <v>0.19550173010380167</v>
          </cell>
          <cell r="E653">
            <v>47.928370801957122</v>
          </cell>
        </row>
        <row r="654">
          <cell r="C654">
            <v>0.98823147235414055</v>
          </cell>
          <cell r="D654">
            <v>0.19636678200691582</v>
          </cell>
          <cell r="E654">
            <v>47.720770788300328</v>
          </cell>
        </row>
        <row r="655">
          <cell r="C655">
            <v>0.98830470738165088</v>
          </cell>
          <cell r="D655">
            <v>0.19723183391002999</v>
          </cell>
          <cell r="E655">
            <v>47.514990102067088</v>
          </cell>
        </row>
        <row r="656">
          <cell r="C656">
            <v>0.98837776817046297</v>
          </cell>
          <cell r="D656">
            <v>0.19809688581314414</v>
          </cell>
          <cell r="E656">
            <v>47.310998286727205</v>
          </cell>
        </row>
        <row r="657">
          <cell r="C657">
            <v>0.9884501565584447</v>
          </cell>
          <cell r="D657">
            <v>0.19896193771625831</v>
          </cell>
          <cell r="E657">
            <v>47.108748267171094</v>
          </cell>
        </row>
        <row r="658">
          <cell r="C658">
            <v>0.98852247600645371</v>
          </cell>
          <cell r="D658">
            <v>0.19982698961937245</v>
          </cell>
          <cell r="E658">
            <v>46.908246058634589</v>
          </cell>
        </row>
        <row r="659">
          <cell r="C659">
            <v>0.98859472462572362</v>
          </cell>
          <cell r="D659">
            <v>0.20069204152248662</v>
          </cell>
          <cell r="E659">
            <v>46.709468970872038</v>
          </cell>
        </row>
        <row r="660">
          <cell r="C660">
            <v>0.98866617051928318</v>
          </cell>
          <cell r="D660">
            <v>0.20155709342560077</v>
          </cell>
          <cell r="E660">
            <v>46.512360359520137</v>
          </cell>
        </row>
        <row r="661">
          <cell r="C661">
            <v>0.98873733120911977</v>
          </cell>
          <cell r="D661">
            <v>0.20242214532871494</v>
          </cell>
          <cell r="E661">
            <v>46.316923076923409</v>
          </cell>
        </row>
        <row r="662">
          <cell r="C662">
            <v>0.98880791913055244</v>
          </cell>
          <cell r="D662">
            <v>0.20328719723182909</v>
          </cell>
          <cell r="E662">
            <v>46.123122373464057</v>
          </cell>
        </row>
        <row r="663">
          <cell r="C663">
            <v>0.98887829031604335</v>
          </cell>
          <cell r="D663">
            <v>0.20415224913494326</v>
          </cell>
          <cell r="E663">
            <v>45.930953981998435</v>
          </cell>
        </row>
        <row r="664">
          <cell r="C664">
            <v>0.98894822330773469</v>
          </cell>
          <cell r="D664">
            <v>0.2050173010380574</v>
          </cell>
          <cell r="E664">
            <v>45.740386997580501</v>
          </cell>
        </row>
        <row r="665">
          <cell r="C665">
            <v>0.98901786070748809</v>
          </cell>
          <cell r="D665">
            <v>0.20588235294117158</v>
          </cell>
          <cell r="E665">
            <v>45.55140780225166</v>
          </cell>
        </row>
        <row r="666">
          <cell r="C666">
            <v>0.98908710524383503</v>
          </cell>
          <cell r="D666">
            <v>0.20674740484428572</v>
          </cell>
          <cell r="E666">
            <v>45.363992004297046</v>
          </cell>
        </row>
        <row r="667">
          <cell r="C667">
            <v>0.98915610518493613</v>
          </cell>
          <cell r="D667">
            <v>0.20761245674739989</v>
          </cell>
          <cell r="E667">
            <v>45.17812683316113</v>
          </cell>
        </row>
        <row r="668">
          <cell r="C668">
            <v>0.98922503618606439</v>
          </cell>
          <cell r="D668">
            <v>0.20847750865051404</v>
          </cell>
          <cell r="E668">
            <v>44.993800975920195</v>
          </cell>
        </row>
        <row r="669">
          <cell r="C669">
            <v>0.98929370889839052</v>
          </cell>
          <cell r="D669">
            <v>0.20934256055362821</v>
          </cell>
          <cell r="E669">
            <v>44.810986773437691</v>
          </cell>
        </row>
        <row r="670">
          <cell r="C670">
            <v>0.98936186172777141</v>
          </cell>
          <cell r="D670">
            <v>0.21020761245674235</v>
          </cell>
          <cell r="E670">
            <v>44.629653762918984</v>
          </cell>
        </row>
        <row r="671">
          <cell r="C671">
            <v>0.98942964152579282</v>
          </cell>
          <cell r="D671">
            <v>0.21107266435985653</v>
          </cell>
          <cell r="E671">
            <v>44.449790330245044</v>
          </cell>
        </row>
        <row r="672">
          <cell r="C672">
            <v>0.98949737410465477</v>
          </cell>
          <cell r="D672">
            <v>0.21193771626297067</v>
          </cell>
          <cell r="E672">
            <v>44.271393057844584</v>
          </cell>
        </row>
        <row r="673">
          <cell r="C673">
            <v>0.98956457830112265</v>
          </cell>
          <cell r="D673">
            <v>0.21280276816608484</v>
          </cell>
          <cell r="E673">
            <v>44.094422625360124</v>
          </cell>
        </row>
        <row r="674">
          <cell r="C674">
            <v>0.98963131313914587</v>
          </cell>
          <cell r="D674">
            <v>0.21366782006919899</v>
          </cell>
          <cell r="E674">
            <v>43.918864322177015</v>
          </cell>
        </row>
        <row r="675">
          <cell r="C675">
            <v>0.98969691424515116</v>
          </cell>
          <cell r="D675">
            <v>0.21453287197231316</v>
          </cell>
          <cell r="E675">
            <v>43.744671700728311</v>
          </cell>
        </row>
        <row r="676">
          <cell r="C676">
            <v>0.98976241382996355</v>
          </cell>
          <cell r="D676">
            <v>0.21539792387542731</v>
          </cell>
          <cell r="E676">
            <v>43.571873747578636</v>
          </cell>
        </row>
        <row r="677">
          <cell r="C677">
            <v>0.98982721551559971</v>
          </cell>
          <cell r="D677">
            <v>0.21626297577854148</v>
          </cell>
          <cell r="E677">
            <v>43.400427577640087</v>
          </cell>
        </row>
        <row r="678">
          <cell r="C678">
            <v>0.98989137596505072</v>
          </cell>
          <cell r="D678">
            <v>0.21712802768165562</v>
          </cell>
          <cell r="E678">
            <v>43.230319508714956</v>
          </cell>
        </row>
        <row r="679">
          <cell r="C679">
            <v>0.98995535178758842</v>
          </cell>
          <cell r="D679">
            <v>0.21799307958476979</v>
          </cell>
          <cell r="E679">
            <v>43.061553472838746</v>
          </cell>
        </row>
        <row r="680">
          <cell r="C680">
            <v>0.99001908490364654</v>
          </cell>
          <cell r="D680">
            <v>0.21885813148788394</v>
          </cell>
          <cell r="E680">
            <v>42.894111040188875</v>
          </cell>
        </row>
        <row r="681">
          <cell r="C681">
            <v>0.99008235810509193</v>
          </cell>
          <cell r="D681">
            <v>0.21972318339099811</v>
          </cell>
          <cell r="E681">
            <v>42.727967203828115</v>
          </cell>
        </row>
        <row r="682">
          <cell r="C682">
            <v>0.99014530313337923</v>
          </cell>
          <cell r="D682">
            <v>0.22058823529411226</v>
          </cell>
          <cell r="E682">
            <v>42.563112349287877</v>
          </cell>
        </row>
        <row r="683">
          <cell r="C683">
            <v>0.99020806872886069</v>
          </cell>
          <cell r="D683">
            <v>0.22145328719722643</v>
          </cell>
          <cell r="E683">
            <v>42.399537740198319</v>
          </cell>
        </row>
        <row r="684">
          <cell r="C684">
            <v>0.9902704277673795</v>
          </cell>
          <cell r="D684">
            <v>0.22231833910034057</v>
          </cell>
          <cell r="E684">
            <v>42.237218744713587</v>
          </cell>
        </row>
        <row r="685">
          <cell r="C685">
            <v>0.99033219420544749</v>
          </cell>
          <cell r="D685">
            <v>0.22318339100345475</v>
          </cell>
          <cell r="E685">
            <v>42.076132858266668</v>
          </cell>
        </row>
        <row r="686">
          <cell r="C686">
            <v>0.990393052146888</v>
          </cell>
          <cell r="D686">
            <v>0.22404844290656889</v>
          </cell>
          <cell r="E686">
            <v>41.916252428116124</v>
          </cell>
        </row>
        <row r="687">
          <cell r="C687">
            <v>0.99045347897740277</v>
          </cell>
          <cell r="D687">
            <v>0.22491349480968306</v>
          </cell>
          <cell r="E687">
            <v>41.757583671763363</v>
          </cell>
        </row>
        <row r="688">
          <cell r="C688">
            <v>0.99051377076112168</v>
          </cell>
          <cell r="D688">
            <v>0.22577854671279721</v>
          </cell>
          <cell r="E688">
            <v>41.60012509618241</v>
          </cell>
        </row>
        <row r="689">
          <cell r="C689">
            <v>0.99057322676571868</v>
          </cell>
          <cell r="D689">
            <v>0.22664359861591138</v>
          </cell>
          <cell r="E689">
            <v>41.443833526939166</v>
          </cell>
        </row>
        <row r="690">
          <cell r="C690">
            <v>0.9906324003997421</v>
          </cell>
          <cell r="D690">
            <v>0.22750865051902552</v>
          </cell>
          <cell r="E690">
            <v>41.288718717773449</v>
          </cell>
        </row>
        <row r="691">
          <cell r="C691">
            <v>0.99069036522328435</v>
          </cell>
          <cell r="D691">
            <v>0.2283737024221397</v>
          </cell>
          <cell r="E691">
            <v>41.134728829443851</v>
          </cell>
        </row>
        <row r="692">
          <cell r="C692">
            <v>0.99074830502067202</v>
          </cell>
          <cell r="D692">
            <v>0.22923875432525384</v>
          </cell>
          <cell r="E692">
            <v>40.981900093754007</v>
          </cell>
        </row>
        <row r="693">
          <cell r="C693">
            <v>0.99080613999152556</v>
          </cell>
          <cell r="D693">
            <v>0.23010380622836801</v>
          </cell>
          <cell r="E693">
            <v>40.830216126496708</v>
          </cell>
        </row>
        <row r="694">
          <cell r="C694">
            <v>0.99086360051444489</v>
          </cell>
          <cell r="D694">
            <v>0.23096885813148216</v>
          </cell>
          <cell r="E694">
            <v>40.679652995867301</v>
          </cell>
        </row>
        <row r="695">
          <cell r="C695">
            <v>0.9909210204288873</v>
          </cell>
          <cell r="D695">
            <v>0.23183391003459633</v>
          </cell>
          <cell r="E695">
            <v>40.530211809740457</v>
          </cell>
        </row>
        <row r="696">
          <cell r="C696">
            <v>0.99097838131938043</v>
          </cell>
          <cell r="D696">
            <v>0.23269896193771047</v>
          </cell>
          <cell r="E696">
            <v>40.381879305302547</v>
          </cell>
        </row>
        <row r="697">
          <cell r="C697">
            <v>0.99103447909735853</v>
          </cell>
          <cell r="D697">
            <v>0.23356401384082465</v>
          </cell>
          <cell r="E697">
            <v>40.234594279580122</v>
          </cell>
        </row>
        <row r="698">
          <cell r="C698">
            <v>0.99109038610993283</v>
          </cell>
          <cell r="D698">
            <v>0.23442906574393879</v>
          </cell>
          <cell r="E698">
            <v>40.088388511991049</v>
          </cell>
        </row>
        <row r="699">
          <cell r="C699">
            <v>0.99114614343777152</v>
          </cell>
          <cell r="D699">
            <v>0.23529411764705296</v>
          </cell>
          <cell r="E699">
            <v>39.943251754506491</v>
          </cell>
        </row>
        <row r="700">
          <cell r="C700">
            <v>0.99120142810182432</v>
          </cell>
          <cell r="D700">
            <v>0.23615916955016711</v>
          </cell>
          <cell r="E700">
            <v>39.799159291364596</v>
          </cell>
        </row>
        <row r="701">
          <cell r="C701">
            <v>0.99125669954451245</v>
          </cell>
          <cell r="D701">
            <v>0.23702422145328128</v>
          </cell>
          <cell r="E701">
            <v>39.656118069094042</v>
          </cell>
        </row>
        <row r="702">
          <cell r="C702">
            <v>0.99131182083027369</v>
          </cell>
          <cell r="D702">
            <v>0.23788927335639543</v>
          </cell>
          <cell r="E702">
            <v>39.514111161302793</v>
          </cell>
        </row>
        <row r="703">
          <cell r="C703">
            <v>0.99136652092113275</v>
          </cell>
          <cell r="D703">
            <v>0.2387543252595096</v>
          </cell>
          <cell r="E703">
            <v>39.373116560896896</v>
          </cell>
        </row>
        <row r="704">
          <cell r="C704">
            <v>0.99142108124327977</v>
          </cell>
          <cell r="D704">
            <v>0.23961937716262374</v>
          </cell>
          <cell r="E704">
            <v>39.233134441031481</v>
          </cell>
        </row>
        <row r="705">
          <cell r="C705">
            <v>0.99147554334957544</v>
          </cell>
          <cell r="D705">
            <v>0.24048442906573791</v>
          </cell>
          <cell r="E705">
            <v>39.094155514098368</v>
          </cell>
        </row>
        <row r="706">
          <cell r="C706">
            <v>0.9915298779641406</v>
          </cell>
          <cell r="D706">
            <v>0.24134948096885206</v>
          </cell>
          <cell r="E706">
            <v>38.956167842858214</v>
          </cell>
        </row>
        <row r="707">
          <cell r="C707">
            <v>0.99158412569545229</v>
          </cell>
          <cell r="D707">
            <v>0.24221453287196623</v>
          </cell>
          <cell r="E707">
            <v>38.819162396480657</v>
          </cell>
        </row>
        <row r="708">
          <cell r="C708">
            <v>0.99163791965064207</v>
          </cell>
          <cell r="D708">
            <v>0.24307958477508038</v>
          </cell>
          <cell r="E708">
            <v>38.68311437634037</v>
          </cell>
        </row>
        <row r="709">
          <cell r="C709">
            <v>0.99169144587319757</v>
          </cell>
          <cell r="D709">
            <v>0.24394463667819455</v>
          </cell>
          <cell r="E709">
            <v>38.548020828745017</v>
          </cell>
        </row>
        <row r="710">
          <cell r="C710">
            <v>0.99174485735319595</v>
          </cell>
          <cell r="D710">
            <v>0.24480968858130869</v>
          </cell>
          <cell r="E710">
            <v>38.413877561471985</v>
          </cell>
        </row>
        <row r="711">
          <cell r="C711">
            <v>0.99179812245379995</v>
          </cell>
          <cell r="D711">
            <v>0.24567474048442287</v>
          </cell>
          <cell r="E711">
            <v>38.28067331525417</v>
          </cell>
        </row>
        <row r="712">
          <cell r="C712">
            <v>0.99185085775543513</v>
          </cell>
          <cell r="D712">
            <v>0.24653979238753701</v>
          </cell>
          <cell r="E712">
            <v>38.14838345864694</v>
          </cell>
        </row>
        <row r="713">
          <cell r="C713">
            <v>0.99190337868208656</v>
          </cell>
          <cell r="D713">
            <v>0.24740484429065118</v>
          </cell>
          <cell r="E713">
            <v>38.017010489510817</v>
          </cell>
        </row>
        <row r="714">
          <cell r="C714">
            <v>0.99195549446835019</v>
          </cell>
          <cell r="D714">
            <v>0.24826989619376533</v>
          </cell>
          <cell r="E714">
            <v>37.886537537602855</v>
          </cell>
        </row>
        <row r="715">
          <cell r="C715">
            <v>0.99200755500819715</v>
          </cell>
          <cell r="D715">
            <v>0.2491349480968795</v>
          </cell>
          <cell r="E715">
            <v>37.756968545117651</v>
          </cell>
        </row>
        <row r="716">
          <cell r="C716">
            <v>0.99205952677602427</v>
          </cell>
          <cell r="D716">
            <v>0.24999999999999364</v>
          </cell>
          <cell r="E716">
            <v>37.628292856784988</v>
          </cell>
        </row>
        <row r="717">
          <cell r="C717">
            <v>0.9921114957107019</v>
          </cell>
          <cell r="D717">
            <v>0.25086505190310782</v>
          </cell>
          <cell r="E717">
            <v>37.500504479903235</v>
          </cell>
        </row>
        <row r="718">
          <cell r="C718">
            <v>0.99216343489730907</v>
          </cell>
          <cell r="D718">
            <v>0.25173010380622196</v>
          </cell>
          <cell r="E718">
            <v>37.373593253079235</v>
          </cell>
        </row>
        <row r="719">
          <cell r="C719">
            <v>0.99221513515496962</v>
          </cell>
          <cell r="D719">
            <v>0.25259515570933611</v>
          </cell>
          <cell r="E719">
            <v>37.247542311892325</v>
          </cell>
        </row>
        <row r="720">
          <cell r="C720">
            <v>0.99226577439811758</v>
          </cell>
          <cell r="D720">
            <v>0.25346020761245031</v>
          </cell>
          <cell r="E720">
            <v>37.122312092369548</v>
          </cell>
        </row>
        <row r="721">
          <cell r="C721">
            <v>0.99231637256059702</v>
          </cell>
          <cell r="D721">
            <v>0.25432525951556445</v>
          </cell>
          <cell r="E721">
            <v>36.997932247433454</v>
          </cell>
        </row>
        <row r="722">
          <cell r="C722">
            <v>0.99236604428316844</v>
          </cell>
          <cell r="D722">
            <v>0.25519031141867859</v>
          </cell>
          <cell r="E722">
            <v>36.8743612310071</v>
          </cell>
        </row>
        <row r="723">
          <cell r="C723">
            <v>0.99241547518802664</v>
          </cell>
          <cell r="D723">
            <v>0.25605536332179274</v>
          </cell>
          <cell r="E723">
            <v>36.751616235801343</v>
          </cell>
        </row>
        <row r="724">
          <cell r="C724">
            <v>0.99246459680739063</v>
          </cell>
          <cell r="D724">
            <v>0.25692041522490694</v>
          </cell>
          <cell r="E724">
            <v>36.629686391172221</v>
          </cell>
        </row>
        <row r="725">
          <cell r="C725">
            <v>0.9925135337998412</v>
          </cell>
          <cell r="D725">
            <v>0.25778546712802108</v>
          </cell>
          <cell r="E725">
            <v>36.508568076340865</v>
          </cell>
        </row>
        <row r="726">
          <cell r="C726">
            <v>0.99256237588178131</v>
          </cell>
          <cell r="D726">
            <v>0.25865051903113523</v>
          </cell>
          <cell r="E726">
            <v>36.388256437954297</v>
          </cell>
        </row>
        <row r="727">
          <cell r="C727">
            <v>0.9926105970317749</v>
          </cell>
          <cell r="D727">
            <v>0.25951557093424937</v>
          </cell>
          <cell r="E727">
            <v>36.268724189096247</v>
          </cell>
        </row>
        <row r="728">
          <cell r="C728">
            <v>0.99265858208597146</v>
          </cell>
          <cell r="D728">
            <v>0.26038062283736357</v>
          </cell>
          <cell r="E728">
            <v>36.149977576470746</v>
          </cell>
        </row>
        <row r="729">
          <cell r="C729">
            <v>0.99270607039461067</v>
          </cell>
          <cell r="D729">
            <v>0.26124567474047772</v>
          </cell>
          <cell r="E729">
            <v>36.031999335006418</v>
          </cell>
        </row>
        <row r="730">
          <cell r="C730">
            <v>0.99275344396069254</v>
          </cell>
          <cell r="D730">
            <v>0.26211072664359186</v>
          </cell>
          <cell r="E730">
            <v>35.914795676772961</v>
          </cell>
        </row>
        <row r="731">
          <cell r="C731">
            <v>0.9928004598888609</v>
          </cell>
          <cell r="D731">
            <v>0.26297577854670601</v>
          </cell>
          <cell r="E731">
            <v>35.798350199548096</v>
          </cell>
        </row>
        <row r="732">
          <cell r="C732">
            <v>0.99284708687281298</v>
          </cell>
          <cell r="D732">
            <v>0.26384083044982021</v>
          </cell>
          <cell r="E732">
            <v>35.682654320673699</v>
          </cell>
        </row>
        <row r="733">
          <cell r="C733">
            <v>0.99289353975972428</v>
          </cell>
          <cell r="D733">
            <v>0.26470588235293435</v>
          </cell>
          <cell r="E733">
            <v>35.567708387461579</v>
          </cell>
        </row>
        <row r="734">
          <cell r="C734">
            <v>0.99293942228640897</v>
          </cell>
          <cell r="D734">
            <v>0.2655709342560485</v>
          </cell>
          <cell r="E734">
            <v>35.453490922640441</v>
          </cell>
        </row>
        <row r="735">
          <cell r="C735">
            <v>0.99298507320311635</v>
          </cell>
          <cell r="D735">
            <v>0.26643598615916264</v>
          </cell>
          <cell r="E735">
            <v>35.340006886747112</v>
          </cell>
        </row>
        <row r="736">
          <cell r="C736">
            <v>0.99303056456628436</v>
          </cell>
          <cell r="D736">
            <v>0.26730103806227684</v>
          </cell>
          <cell r="E736">
            <v>35.227251715277674</v>
          </cell>
        </row>
        <row r="737">
          <cell r="C737">
            <v>0.99307587134975794</v>
          </cell>
          <cell r="D737">
            <v>0.26816608996539099</v>
          </cell>
          <cell r="E737">
            <v>35.115217469779253</v>
          </cell>
        </row>
        <row r="738">
          <cell r="C738">
            <v>0.99312057599451065</v>
          </cell>
          <cell r="D738">
            <v>0.26903114186850513</v>
          </cell>
          <cell r="E738">
            <v>35.003882478547453</v>
          </cell>
        </row>
        <row r="739">
          <cell r="C739">
            <v>0.99316455629735756</v>
          </cell>
          <cell r="D739">
            <v>0.26989619377161927</v>
          </cell>
          <cell r="E739">
            <v>34.893235724571646</v>
          </cell>
        </row>
        <row r="740">
          <cell r="C740">
            <v>0.99320792152343373</v>
          </cell>
          <cell r="D740">
            <v>0.27076124567473342</v>
          </cell>
          <cell r="E740">
            <v>34.783274437918294</v>
          </cell>
        </row>
        <row r="741">
          <cell r="C741">
            <v>0.99325117219582915</v>
          </cell>
          <cell r="D741">
            <v>0.27162629757784762</v>
          </cell>
          <cell r="E741">
            <v>34.674009542601638</v>
          </cell>
        </row>
        <row r="742">
          <cell r="C742">
            <v>0.99329438140980242</v>
          </cell>
          <cell r="D742">
            <v>0.27249134948096176</v>
          </cell>
          <cell r="E742">
            <v>34.565436949949387</v>
          </cell>
        </row>
        <row r="743">
          <cell r="C743">
            <v>0.99333735670005996</v>
          </cell>
          <cell r="D743">
            <v>0.27335640138407591</v>
          </cell>
          <cell r="E743">
            <v>34.457543411104446</v>
          </cell>
        </row>
        <row r="744">
          <cell r="C744">
            <v>0.99337982098457411</v>
          </cell>
          <cell r="D744">
            <v>0.27422145328719005</v>
          </cell>
          <cell r="E744">
            <v>34.350312918405919</v>
          </cell>
        </row>
        <row r="745">
          <cell r="C745">
            <v>0.99342205228975555</v>
          </cell>
          <cell r="D745">
            <v>0.27508650519030425</v>
          </cell>
          <cell r="E745">
            <v>34.243748800409186</v>
          </cell>
        </row>
        <row r="746">
          <cell r="C746">
            <v>0.9934642081859395</v>
          </cell>
          <cell r="D746">
            <v>0.2759515570934184</v>
          </cell>
          <cell r="E746">
            <v>34.137850204768064</v>
          </cell>
        </row>
        <row r="747">
          <cell r="C747">
            <v>0.99350625977500029</v>
          </cell>
          <cell r="D747">
            <v>0.27681660899653254</v>
          </cell>
          <cell r="E747">
            <v>34.032609902303626</v>
          </cell>
        </row>
        <row r="748">
          <cell r="C748">
            <v>0.99354824846814072</v>
          </cell>
          <cell r="D748">
            <v>0.27768166089964669</v>
          </cell>
          <cell r="E748">
            <v>33.928023154867027</v>
          </cell>
        </row>
        <row r="749">
          <cell r="C749">
            <v>0.99359011169997458</v>
          </cell>
          <cell r="D749">
            <v>0.27854671280276089</v>
          </cell>
          <cell r="E749">
            <v>33.824081743567312</v>
          </cell>
        </row>
        <row r="750">
          <cell r="C750">
            <v>0.99363109226406121</v>
          </cell>
          <cell r="D750">
            <v>0.27941176470587503</v>
          </cell>
          <cell r="E750">
            <v>33.720753977334958</v>
          </cell>
        </row>
        <row r="751">
          <cell r="C751">
            <v>0.99367198131741685</v>
          </cell>
          <cell r="D751">
            <v>0.28027681660898918</v>
          </cell>
          <cell r="E751">
            <v>33.618060940815191</v>
          </cell>
        </row>
        <row r="752">
          <cell r="C752">
            <v>0.99371246235001576</v>
          </cell>
          <cell r="D752">
            <v>0.28114186851210332</v>
          </cell>
          <cell r="E752">
            <v>33.51598609969772</v>
          </cell>
        </row>
        <row r="753">
          <cell r="C753">
            <v>0.99375279077029133</v>
          </cell>
          <cell r="D753">
            <v>0.28200692041521752</v>
          </cell>
          <cell r="E753">
            <v>33.414532353072246</v>
          </cell>
        </row>
        <row r="754">
          <cell r="C754">
            <v>0.99379305563357834</v>
          </cell>
          <cell r="D754">
            <v>0.28287197231833167</v>
          </cell>
          <cell r="E754">
            <v>33.313696988116128</v>
          </cell>
        </row>
        <row r="755">
          <cell r="C755">
            <v>0.99383301357232912</v>
          </cell>
          <cell r="D755">
            <v>0.28373702422144581</v>
          </cell>
          <cell r="E755">
            <v>33.213466215662081</v>
          </cell>
        </row>
        <row r="756">
          <cell r="C756">
            <v>0.99387297018894349</v>
          </cell>
          <cell r="D756">
            <v>0.28460207612455996</v>
          </cell>
          <cell r="E756">
            <v>33.11384470476473</v>
          </cell>
        </row>
        <row r="757">
          <cell r="C757">
            <v>0.99391289243000958</v>
          </cell>
          <cell r="D757">
            <v>0.28546712802767416</v>
          </cell>
          <cell r="E757">
            <v>33.014825818746779</v>
          </cell>
        </row>
        <row r="758">
          <cell r="C758">
            <v>0.99395241118335853</v>
          </cell>
          <cell r="D758">
            <v>0.2863321799307883</v>
          </cell>
          <cell r="E758">
            <v>32.9163918719862</v>
          </cell>
        </row>
        <row r="759">
          <cell r="C759">
            <v>0.99399192228720357</v>
          </cell>
          <cell r="D759">
            <v>0.28719723183390244</v>
          </cell>
          <cell r="E759">
            <v>32.818550648245463</v>
          </cell>
        </row>
        <row r="760">
          <cell r="C760">
            <v>0.99403124026468659</v>
          </cell>
          <cell r="D760">
            <v>0.28806228373701659</v>
          </cell>
          <cell r="E760">
            <v>32.72129070219318</v>
          </cell>
        </row>
        <row r="761">
          <cell r="C761">
            <v>0.99407050162639754</v>
          </cell>
          <cell r="D761">
            <v>0.28892733564013079</v>
          </cell>
          <cell r="E761">
            <v>32.624611292942376</v>
          </cell>
        </row>
        <row r="762">
          <cell r="C762">
            <v>0.99410967931575789</v>
          </cell>
          <cell r="D762">
            <v>0.28979238754324493</v>
          </cell>
          <cell r="E762">
            <v>32.528506336331077</v>
          </cell>
        </row>
        <row r="763">
          <cell r="C763">
            <v>0.99414811330335728</v>
          </cell>
          <cell r="D763">
            <v>0.29065743944635908</v>
          </cell>
          <cell r="E763">
            <v>32.432949170610584</v>
          </cell>
        </row>
        <row r="764">
          <cell r="C764">
            <v>0.99418649138347193</v>
          </cell>
          <cell r="D764">
            <v>0.29152249134947322</v>
          </cell>
          <cell r="E764">
            <v>32.337957291225408</v>
          </cell>
        </row>
        <row r="765">
          <cell r="C765">
            <v>0.99422477743344484</v>
          </cell>
          <cell r="D765">
            <v>0.29238754325258742</v>
          </cell>
          <cell r="E765">
            <v>32.24352450935384</v>
          </cell>
        </row>
        <row r="766">
          <cell r="C766">
            <v>0.9942629701311394</v>
          </cell>
          <cell r="D766">
            <v>0.29325259515570157</v>
          </cell>
          <cell r="E766">
            <v>32.149645834478775</v>
          </cell>
        </row>
        <row r="767">
          <cell r="C767">
            <v>0.99430102414616273</v>
          </cell>
          <cell r="D767">
            <v>0.29411764705881571</v>
          </cell>
          <cell r="E767">
            <v>32.056314915966695</v>
          </cell>
        </row>
        <row r="768">
          <cell r="C768">
            <v>0.9943390036965718</v>
          </cell>
          <cell r="D768">
            <v>0.29498269896192986</v>
          </cell>
          <cell r="E768">
            <v>31.96352899916851</v>
          </cell>
        </row>
        <row r="769">
          <cell r="C769">
            <v>0.99437677482161113</v>
          </cell>
          <cell r="D769">
            <v>0.29584775086504406</v>
          </cell>
          <cell r="E769">
            <v>31.871279009722688</v>
          </cell>
        </row>
        <row r="770">
          <cell r="C770">
            <v>0.99441400552337056</v>
          </cell>
          <cell r="D770">
            <v>0.2967128027681582</v>
          </cell>
          <cell r="E770">
            <v>31.779549650206445</v>
          </cell>
        </row>
        <row r="771">
          <cell r="C771">
            <v>0.99445095413787166</v>
          </cell>
          <cell r="D771">
            <v>0.29757785467127235</v>
          </cell>
          <cell r="E771">
            <v>31.688344612162666</v>
          </cell>
        </row>
        <row r="772">
          <cell r="C772">
            <v>0.99448780873902642</v>
          </cell>
          <cell r="D772">
            <v>0.29844290657438649</v>
          </cell>
          <cell r="E772">
            <v>31.597665311909573</v>
          </cell>
        </row>
        <row r="773">
          <cell r="C773">
            <v>0.99452457494591473</v>
          </cell>
          <cell r="D773">
            <v>0.29930795847750069</v>
          </cell>
          <cell r="E773">
            <v>31.507507369044941</v>
          </cell>
        </row>
        <row r="774">
          <cell r="C774">
            <v>0.99456100721890739</v>
          </cell>
          <cell r="D774">
            <v>0.30017301038061484</v>
          </cell>
          <cell r="E774">
            <v>31.417858519639218</v>
          </cell>
        </row>
        <row r="775">
          <cell r="C775">
            <v>0.99459715249384917</v>
          </cell>
          <cell r="D775">
            <v>0.30103806228372898</v>
          </cell>
          <cell r="E775">
            <v>31.328715853383144</v>
          </cell>
        </row>
        <row r="776">
          <cell r="C776">
            <v>0.99463312381340763</v>
          </cell>
          <cell r="D776">
            <v>0.30190311418684312</v>
          </cell>
          <cell r="E776">
            <v>31.240078569649178</v>
          </cell>
        </row>
        <row r="777">
          <cell r="C777">
            <v>0.99466905915196657</v>
          </cell>
          <cell r="D777">
            <v>0.30276816608995732</v>
          </cell>
          <cell r="E777">
            <v>31.151946657793868</v>
          </cell>
        </row>
        <row r="778">
          <cell r="C778">
            <v>0.99470482487930467</v>
          </cell>
          <cell r="D778">
            <v>0.30363321799307147</v>
          </cell>
          <cell r="E778">
            <v>31.064311625170632</v>
          </cell>
        </row>
        <row r="779">
          <cell r="C779">
            <v>0.99474040621582538</v>
          </cell>
          <cell r="D779">
            <v>0.30449826989618561</v>
          </cell>
          <cell r="E779">
            <v>30.977168776762497</v>
          </cell>
        </row>
        <row r="780">
          <cell r="C780">
            <v>0.99477577530222439</v>
          </cell>
          <cell r="D780">
            <v>0.30536332179929976</v>
          </cell>
          <cell r="E780">
            <v>30.890513064593065</v>
          </cell>
        </row>
        <row r="781">
          <cell r="C781">
            <v>0.99481107001844737</v>
          </cell>
          <cell r="D781">
            <v>0.30622837370241396</v>
          </cell>
          <cell r="E781">
            <v>30.80434462984439</v>
          </cell>
        </row>
        <row r="782">
          <cell r="C782">
            <v>0.99484616244779134</v>
          </cell>
          <cell r="D782">
            <v>0.3070934256055281</v>
          </cell>
          <cell r="E782">
            <v>30.71865540489344</v>
          </cell>
        </row>
        <row r="783">
          <cell r="C783">
            <v>0.9948812520912047</v>
          </cell>
          <cell r="D783">
            <v>0.30795847750864225</v>
          </cell>
          <cell r="E783">
            <v>30.633447494300913</v>
          </cell>
        </row>
        <row r="784">
          <cell r="C784">
            <v>0.99491620418520688</v>
          </cell>
          <cell r="D784">
            <v>0.30882352941175639</v>
          </cell>
          <cell r="E784">
            <v>30.548712715521305</v>
          </cell>
        </row>
        <row r="785">
          <cell r="C785">
            <v>0.99495114546602148</v>
          </cell>
          <cell r="D785">
            <v>0.30968858131487059</v>
          </cell>
          <cell r="E785">
            <v>30.464450984304648</v>
          </cell>
        </row>
        <row r="786">
          <cell r="C786">
            <v>0.99498608311096071</v>
          </cell>
          <cell r="D786">
            <v>0.31055363321798474</v>
          </cell>
          <cell r="E786">
            <v>30.380658566757521</v>
          </cell>
        </row>
        <row r="787">
          <cell r="C787">
            <v>0.99502080194231513</v>
          </cell>
          <cell r="D787">
            <v>0.31141868512109888</v>
          </cell>
          <cell r="E787">
            <v>30.29732500000031</v>
          </cell>
        </row>
        <row r="788">
          <cell r="C788">
            <v>0.99505540839207007</v>
          </cell>
          <cell r="D788">
            <v>0.31228373702421303</v>
          </cell>
          <cell r="E788">
            <v>30.214449702632173</v>
          </cell>
        </row>
        <row r="789">
          <cell r="C789">
            <v>0.99508977034101753</v>
          </cell>
          <cell r="D789">
            <v>0.31314878892732723</v>
          </cell>
          <cell r="E789">
            <v>30.132024876177056</v>
          </cell>
        </row>
        <row r="790">
          <cell r="C790">
            <v>0.99512388670311691</v>
          </cell>
          <cell r="D790">
            <v>0.31401384083044137</v>
          </cell>
          <cell r="E790">
            <v>30.05004676493936</v>
          </cell>
        </row>
        <row r="791">
          <cell r="C791">
            <v>0.9951579723727626</v>
          </cell>
          <cell r="D791">
            <v>0.31487889273355552</v>
          </cell>
          <cell r="E791">
            <v>29.968518158601537</v>
          </cell>
        </row>
        <row r="792">
          <cell r="C792">
            <v>0.99519138960798736</v>
          </cell>
          <cell r="D792">
            <v>0.31574394463666966</v>
          </cell>
          <cell r="E792">
            <v>29.887416210045966</v>
          </cell>
        </row>
        <row r="793">
          <cell r="C793">
            <v>0.99522457957739785</v>
          </cell>
          <cell r="D793">
            <v>0.31660899653978386</v>
          </cell>
          <cell r="E793">
            <v>29.806750634977508</v>
          </cell>
        </row>
        <row r="794">
          <cell r="C794">
            <v>0.99525774820374824</v>
          </cell>
          <cell r="D794">
            <v>0.317474048442898</v>
          </cell>
          <cell r="E794">
            <v>29.72652401684552</v>
          </cell>
        </row>
        <row r="795">
          <cell r="C795">
            <v>0.99529083141063912</v>
          </cell>
          <cell r="D795">
            <v>0.31833910034601215</v>
          </cell>
          <cell r="E795">
            <v>29.646730868552826</v>
          </cell>
        </row>
        <row r="796">
          <cell r="C796">
            <v>0.99532391211491467</v>
          </cell>
          <cell r="D796">
            <v>0.31920415224912629</v>
          </cell>
          <cell r="E796">
            <v>29.567370129105321</v>
          </cell>
        </row>
        <row r="797">
          <cell r="C797">
            <v>0.99535687812385198</v>
          </cell>
          <cell r="D797">
            <v>0.32006920415224049</v>
          </cell>
          <cell r="E797">
            <v>29.48843496866462</v>
          </cell>
        </row>
        <row r="798">
          <cell r="C798">
            <v>0.99538973595369507</v>
          </cell>
          <cell r="D798">
            <v>0.32093425605535464</v>
          </cell>
          <cell r="E798">
            <v>29.409922138420889</v>
          </cell>
        </row>
        <row r="799">
          <cell r="C799">
            <v>0.99542254930308982</v>
          </cell>
          <cell r="D799">
            <v>0.32179930795846878</v>
          </cell>
          <cell r="E799">
            <v>29.331830109475135</v>
          </cell>
        </row>
        <row r="800">
          <cell r="C800">
            <v>0.99545529574293556</v>
          </cell>
          <cell r="D800">
            <v>0.32266435986158293</v>
          </cell>
          <cell r="E800">
            <v>29.254154838226533</v>
          </cell>
        </row>
        <row r="801">
          <cell r="C801">
            <v>0.99548802282292614</v>
          </cell>
          <cell r="D801">
            <v>0.32352941176469713</v>
          </cell>
          <cell r="E801">
            <v>29.176894375339366</v>
          </cell>
        </row>
        <row r="802">
          <cell r="C802">
            <v>0.99552059233258183</v>
          </cell>
          <cell r="D802">
            <v>0.32439446366781127</v>
          </cell>
          <cell r="E802">
            <v>29.100041362319143</v>
          </cell>
        </row>
        <row r="803">
          <cell r="C803">
            <v>0.99555291195844564</v>
          </cell>
          <cell r="D803">
            <v>0.32525951557092542</v>
          </cell>
          <cell r="E803">
            <v>29.023589856999994</v>
          </cell>
        </row>
        <row r="804">
          <cell r="C804">
            <v>0.99558434310860566</v>
          </cell>
          <cell r="D804">
            <v>0.32612456747403956</v>
          </cell>
          <cell r="E804">
            <v>28.947518096721172</v>
          </cell>
        </row>
        <row r="805">
          <cell r="C805">
            <v>0.99561576911187721</v>
          </cell>
          <cell r="D805">
            <v>0.32698961937715376</v>
          </cell>
          <cell r="E805">
            <v>28.871848683273932</v>
          </cell>
        </row>
        <row r="806">
          <cell r="C806">
            <v>0.99564714987919412</v>
          </cell>
          <cell r="D806">
            <v>0.32785467128026791</v>
          </cell>
          <cell r="E806">
            <v>28.796577272379942</v>
          </cell>
        </row>
        <row r="807">
          <cell r="C807">
            <v>0.9956784525932405</v>
          </cell>
          <cell r="D807">
            <v>0.32871972318338205</v>
          </cell>
          <cell r="E807">
            <v>28.721699775253654</v>
          </cell>
        </row>
        <row r="808">
          <cell r="C808">
            <v>0.99570964523942618</v>
          </cell>
          <cell r="D808">
            <v>0.3295847750864962</v>
          </cell>
          <cell r="E808">
            <v>28.647212169131333</v>
          </cell>
        </row>
        <row r="809">
          <cell r="C809">
            <v>0.99574076427094238</v>
          </cell>
          <cell r="D809">
            <v>0.3304498269896104</v>
          </cell>
          <cell r="E809">
            <v>28.573112438078198</v>
          </cell>
        </row>
        <row r="810">
          <cell r="C810">
            <v>0.99577185379048405</v>
          </cell>
          <cell r="D810">
            <v>0.33131487889272454</v>
          </cell>
          <cell r="E810">
            <v>28.499398806145535</v>
          </cell>
        </row>
        <row r="811">
          <cell r="C811">
            <v>0.99580285345196506</v>
          </cell>
          <cell r="D811">
            <v>0.33217993079583868</v>
          </cell>
          <cell r="E811">
            <v>28.426066534301974</v>
          </cell>
        </row>
        <row r="812">
          <cell r="C812">
            <v>0.99583338474660377</v>
          </cell>
          <cell r="D812">
            <v>0.33304498269895283</v>
          </cell>
          <cell r="E812">
            <v>28.35310187410963</v>
          </cell>
        </row>
        <row r="813">
          <cell r="C813">
            <v>0.99586379586848184</v>
          </cell>
          <cell r="D813">
            <v>0.33391003460206703</v>
          </cell>
          <cell r="E813">
            <v>28.28051185648879</v>
          </cell>
        </row>
        <row r="814">
          <cell r="C814">
            <v>0.99589404573693041</v>
          </cell>
          <cell r="D814">
            <v>0.33477508650518117</v>
          </cell>
          <cell r="E814">
            <v>28.208292413640294</v>
          </cell>
        </row>
        <row r="815">
          <cell r="C815">
            <v>0.99592407565853414</v>
          </cell>
          <cell r="D815">
            <v>0.33564013840829532</v>
          </cell>
          <cell r="E815">
            <v>28.136439022112956</v>
          </cell>
        </row>
        <row r="816">
          <cell r="C816">
            <v>0.9959539851240623</v>
          </cell>
          <cell r="D816">
            <v>0.33650519031140946</v>
          </cell>
          <cell r="E816">
            <v>28.064951662435703</v>
          </cell>
        </row>
        <row r="817">
          <cell r="C817">
            <v>0.99598383268527257</v>
          </cell>
          <cell r="D817">
            <v>0.33737024221452366</v>
          </cell>
          <cell r="E817">
            <v>27.99382916467621</v>
          </cell>
        </row>
        <row r="818">
          <cell r="C818">
            <v>0.99601337662728762</v>
          </cell>
          <cell r="D818">
            <v>0.33823529411763781</v>
          </cell>
          <cell r="E818">
            <v>27.923061952947837</v>
          </cell>
        </row>
        <row r="819">
          <cell r="C819">
            <v>0.99604275530224462</v>
          </cell>
          <cell r="D819">
            <v>0.33910034602075195</v>
          </cell>
          <cell r="E819">
            <v>27.852651177008372</v>
          </cell>
        </row>
        <row r="820">
          <cell r="C820">
            <v>0.99607195983294161</v>
          </cell>
          <cell r="D820">
            <v>0.3399653979238661</v>
          </cell>
          <cell r="E820">
            <v>27.782593868369645</v>
          </cell>
        </row>
        <row r="821">
          <cell r="C821">
            <v>0.99610051963323587</v>
          </cell>
          <cell r="D821">
            <v>0.3408304498269803</v>
          </cell>
          <cell r="E821">
            <v>27.71287424330831</v>
          </cell>
        </row>
        <row r="822">
          <cell r="C822">
            <v>0.99612901186291292</v>
          </cell>
          <cell r="D822">
            <v>0.34169550173009444</v>
          </cell>
          <cell r="E822">
            <v>27.643505753859362</v>
          </cell>
        </row>
        <row r="823">
          <cell r="C823">
            <v>0.99615721799170287</v>
          </cell>
          <cell r="D823">
            <v>0.34256055363320859</v>
          </cell>
          <cell r="E823">
            <v>27.574479690800647</v>
          </cell>
        </row>
        <row r="824">
          <cell r="C824">
            <v>0.99618532656570957</v>
          </cell>
          <cell r="D824">
            <v>0.34342560553632273</v>
          </cell>
          <cell r="E824">
            <v>27.505798672497448</v>
          </cell>
        </row>
        <row r="825">
          <cell r="C825">
            <v>0.99621322761151043</v>
          </cell>
          <cell r="D825">
            <v>0.34429065743943693</v>
          </cell>
          <cell r="E825">
            <v>27.437457069249238</v>
          </cell>
        </row>
        <row r="826">
          <cell r="C826">
            <v>0.99624104441833106</v>
          </cell>
          <cell r="D826">
            <v>0.34515570934255108</v>
          </cell>
          <cell r="E826">
            <v>27.369455716154039</v>
          </cell>
        </row>
        <row r="827">
          <cell r="C827">
            <v>0.99626861233296227</v>
          </cell>
          <cell r="D827">
            <v>0.34602076124566522</v>
          </cell>
          <cell r="E827">
            <v>27.301787549172147</v>
          </cell>
        </row>
        <row r="828">
          <cell r="C828">
            <v>0.99629593263032135</v>
          </cell>
          <cell r="D828">
            <v>0.34688581314877937</v>
          </cell>
          <cell r="E828">
            <v>27.234450110490123</v>
          </cell>
        </row>
        <row r="829">
          <cell r="C829">
            <v>0.99632253042732211</v>
          </cell>
          <cell r="D829">
            <v>0.34775086505189357</v>
          </cell>
          <cell r="E829">
            <v>27.167427983014836</v>
          </cell>
        </row>
        <row r="830">
          <cell r="C830">
            <v>0.99634912822432276</v>
          </cell>
          <cell r="D830">
            <v>0.34861591695500771</v>
          </cell>
          <cell r="E830">
            <v>27.100738471556795</v>
          </cell>
        </row>
        <row r="831">
          <cell r="C831">
            <v>0.9963753952038924</v>
          </cell>
          <cell r="D831">
            <v>0.34948096885812185</v>
          </cell>
          <cell r="E831">
            <v>27.034370130219845</v>
          </cell>
        </row>
        <row r="832">
          <cell r="C832">
            <v>0.99640162209439564</v>
          </cell>
          <cell r="D832">
            <v>0.350346020761236</v>
          </cell>
          <cell r="E832">
            <v>26.968328448738891</v>
          </cell>
        </row>
        <row r="833">
          <cell r="C833">
            <v>0.99642765939997391</v>
          </cell>
          <cell r="D833">
            <v>0.3512110726643502</v>
          </cell>
          <cell r="E833">
            <v>26.90260697712398</v>
          </cell>
        </row>
        <row r="834">
          <cell r="C834">
            <v>0.99645350858442083</v>
          </cell>
          <cell r="D834">
            <v>0.35207612456746434</v>
          </cell>
          <cell r="E834">
            <v>26.837203394529777</v>
          </cell>
        </row>
        <row r="835">
          <cell r="C835">
            <v>0.9964793445475032</v>
          </cell>
          <cell r="D835">
            <v>0.35294117647057849</v>
          </cell>
          <cell r="E835">
            <v>26.772120062518052</v>
          </cell>
        </row>
        <row r="836">
          <cell r="C836">
            <v>0.9965051668170295</v>
          </cell>
          <cell r="D836">
            <v>0.35380622837369263</v>
          </cell>
          <cell r="E836">
            <v>26.707354619407322</v>
          </cell>
        </row>
        <row r="837">
          <cell r="C837">
            <v>0.99653079676291934</v>
          </cell>
          <cell r="D837">
            <v>0.35467128027680683</v>
          </cell>
          <cell r="E837">
            <v>26.642899963389681</v>
          </cell>
        </row>
        <row r="838">
          <cell r="C838">
            <v>0.99655641131536321</v>
          </cell>
          <cell r="D838">
            <v>0.35553633217992098</v>
          </cell>
          <cell r="E838">
            <v>26.57875854478074</v>
          </cell>
        </row>
        <row r="839">
          <cell r="C839">
            <v>0.99658188132996006</v>
          </cell>
          <cell r="D839">
            <v>0.35640138408303512</v>
          </cell>
          <cell r="E839">
            <v>26.514924646726865</v>
          </cell>
        </row>
        <row r="840">
          <cell r="C840">
            <v>0.99660733335405716</v>
          </cell>
          <cell r="D840">
            <v>0.35726643598614927</v>
          </cell>
          <cell r="E840">
            <v>26.451399394172114</v>
          </cell>
        </row>
        <row r="841">
          <cell r="C841">
            <v>0.99663262299146504</v>
          </cell>
          <cell r="D841">
            <v>0.35813148788926341</v>
          </cell>
          <cell r="E841">
            <v>26.388176727328489</v>
          </cell>
        </row>
        <row r="842">
          <cell r="C842">
            <v>0.99665782272359327</v>
          </cell>
          <cell r="D842">
            <v>0.35899653979237761</v>
          </cell>
          <cell r="E842">
            <v>26.325256373319661</v>
          </cell>
        </row>
        <row r="843">
          <cell r="C843">
            <v>0.9966829741033022</v>
          </cell>
          <cell r="D843">
            <v>0.35986159169549176</v>
          </cell>
          <cell r="E843">
            <v>26.262637246924566</v>
          </cell>
        </row>
        <row r="844">
          <cell r="C844">
            <v>0.99670782375258238</v>
          </cell>
          <cell r="D844">
            <v>0.3607266435986059</v>
          </cell>
          <cell r="E844">
            <v>26.200310520527967</v>
          </cell>
        </row>
        <row r="845">
          <cell r="C845">
            <v>0.9967325124317481</v>
          </cell>
          <cell r="D845">
            <v>0.36159169550172005</v>
          </cell>
          <cell r="E845">
            <v>26.138277786858744</v>
          </cell>
        </row>
        <row r="846">
          <cell r="C846">
            <v>0.99675713996210225</v>
          </cell>
          <cell r="D846">
            <v>0.36245674740483425</v>
          </cell>
          <cell r="E846">
            <v>26.076539552419785</v>
          </cell>
        </row>
        <row r="847">
          <cell r="C847">
            <v>0.99678161624948891</v>
          </cell>
          <cell r="D847">
            <v>0.36332179930794839</v>
          </cell>
          <cell r="E847">
            <v>26.015091362269835</v>
          </cell>
        </row>
        <row r="848">
          <cell r="C848">
            <v>0.99680608205422216</v>
          </cell>
          <cell r="D848">
            <v>0.36418685121106253</v>
          </cell>
          <cell r="E848">
            <v>25.95393481457468</v>
          </cell>
        </row>
        <row r="849">
          <cell r="C849">
            <v>0.99683043939654614</v>
          </cell>
          <cell r="D849">
            <v>0.36505190311417668</v>
          </cell>
          <cell r="E849">
            <v>25.893065290983778</v>
          </cell>
        </row>
        <row r="850">
          <cell r="C850">
            <v>0.99685464488205355</v>
          </cell>
          <cell r="D850">
            <v>0.36591695501729088</v>
          </cell>
          <cell r="E850">
            <v>25.832479631343013</v>
          </cell>
        </row>
        <row r="851">
          <cell r="C851">
            <v>0.99687872433962421</v>
          </cell>
          <cell r="D851">
            <v>0.36678200692040502</v>
          </cell>
          <cell r="E851">
            <v>25.772176494931731</v>
          </cell>
        </row>
        <row r="852">
          <cell r="C852">
            <v>0.99690271351416226</v>
          </cell>
          <cell r="D852">
            <v>0.36764705882351917</v>
          </cell>
          <cell r="E852">
            <v>25.712154809402314</v>
          </cell>
        </row>
        <row r="853">
          <cell r="C853">
            <v>0.99692615154667141</v>
          </cell>
          <cell r="D853">
            <v>0.36851211072663331</v>
          </cell>
          <cell r="E853">
            <v>25.652400734115126</v>
          </cell>
        </row>
        <row r="854">
          <cell r="C854">
            <v>0.99694957867155454</v>
          </cell>
          <cell r="D854">
            <v>0.36937716262974751</v>
          </cell>
          <cell r="E854">
            <v>25.592926257388491</v>
          </cell>
        </row>
        <row r="855">
          <cell r="C855">
            <v>0.99697294861403574</v>
          </cell>
          <cell r="D855">
            <v>0.37024221453286166</v>
          </cell>
          <cell r="E855">
            <v>25.533728234264334</v>
          </cell>
        </row>
        <row r="856">
          <cell r="C856">
            <v>0.99699616282772918</v>
          </cell>
          <cell r="D856">
            <v>0.3711072664359758</v>
          </cell>
          <cell r="E856">
            <v>25.47480221348729</v>
          </cell>
        </row>
        <row r="857">
          <cell r="C857">
            <v>0.99701908914620752</v>
          </cell>
          <cell r="D857">
            <v>0.37197231833908995</v>
          </cell>
          <cell r="E857">
            <v>25.416142928162458</v>
          </cell>
        </row>
        <row r="858">
          <cell r="C858">
            <v>0.99704179518730718</v>
          </cell>
          <cell r="D858">
            <v>0.37283737024220415</v>
          </cell>
          <cell r="E858">
            <v>25.357750241386064</v>
          </cell>
        </row>
        <row r="859">
          <cell r="C859">
            <v>0.99706441231472953</v>
          </cell>
          <cell r="D859">
            <v>0.37370242214531829</v>
          </cell>
          <cell r="E859">
            <v>25.299625635016781</v>
          </cell>
        </row>
        <row r="860">
          <cell r="C860">
            <v>0.99708686710268168</v>
          </cell>
          <cell r="D860">
            <v>0.37456747404843244</v>
          </cell>
          <cell r="E860">
            <v>25.241765392872974</v>
          </cell>
        </row>
        <row r="861">
          <cell r="C861">
            <v>0.99710924124030953</v>
          </cell>
          <cell r="D861">
            <v>0.37543252595154658</v>
          </cell>
          <cell r="E861">
            <v>25.184169750789806</v>
          </cell>
        </row>
        <row r="862">
          <cell r="C862">
            <v>0.99713149714116234</v>
          </cell>
          <cell r="D862">
            <v>0.37629757785466078</v>
          </cell>
          <cell r="E862">
            <v>25.1268359367938</v>
          </cell>
        </row>
        <row r="863">
          <cell r="C863">
            <v>0.99715369930661157</v>
          </cell>
          <cell r="D863">
            <v>0.37716262975777493</v>
          </cell>
          <cell r="E863">
            <v>25.069763770965398</v>
          </cell>
        </row>
        <row r="864">
          <cell r="C864">
            <v>0.99717542946934312</v>
          </cell>
          <cell r="D864">
            <v>0.37802768166088907</v>
          </cell>
          <cell r="E864">
            <v>25.012940965362656</v>
          </cell>
        </row>
        <row r="865">
          <cell r="C865">
            <v>0.99719698784877275</v>
          </cell>
          <cell r="D865">
            <v>0.37889273356400321</v>
          </cell>
          <cell r="E865">
            <v>24.956373325486926</v>
          </cell>
        </row>
        <row r="866">
          <cell r="C866">
            <v>0.99721852474348482</v>
          </cell>
          <cell r="D866">
            <v>0.37975778546711741</v>
          </cell>
          <cell r="E866">
            <v>24.900062860491616</v>
          </cell>
        </row>
        <row r="867">
          <cell r="C867">
            <v>0.99724002712099125</v>
          </cell>
          <cell r="D867">
            <v>0.38062283737023156</v>
          </cell>
          <cell r="E867">
            <v>24.844007492236312</v>
          </cell>
        </row>
        <row r="868">
          <cell r="C868">
            <v>0.99726152907352528</v>
          </cell>
          <cell r="D868">
            <v>0.3814878892733457</v>
          </cell>
          <cell r="E868">
            <v>24.788206332774941</v>
          </cell>
        </row>
        <row r="869">
          <cell r="C869">
            <v>0.99728287661940795</v>
          </cell>
          <cell r="D869">
            <v>0.38235294117645985</v>
          </cell>
          <cell r="E869">
            <v>24.732653837956871</v>
          </cell>
        </row>
        <row r="870">
          <cell r="C870">
            <v>0.99730419191460484</v>
          </cell>
          <cell r="D870">
            <v>0.38321799307957405</v>
          </cell>
          <cell r="E870">
            <v>24.677351346457012</v>
          </cell>
        </row>
        <row r="871">
          <cell r="C871">
            <v>0.99732533344329499</v>
          </cell>
          <cell r="D871">
            <v>0.38408304498268819</v>
          </cell>
          <cell r="E871">
            <v>24.622293675274936</v>
          </cell>
        </row>
        <row r="872">
          <cell r="C872">
            <v>0.99734632467340067</v>
          </cell>
          <cell r="D872">
            <v>0.38494809688580234</v>
          </cell>
          <cell r="E872">
            <v>24.567479752018333</v>
          </cell>
        </row>
        <row r="873">
          <cell r="C873">
            <v>0.99736731137046686</v>
          </cell>
          <cell r="D873">
            <v>0.38581314878891648</v>
          </cell>
          <cell r="E873">
            <v>24.512911519696868</v>
          </cell>
        </row>
        <row r="874">
          <cell r="C874">
            <v>0.99738824952623728</v>
          </cell>
          <cell r="D874">
            <v>0.38667820069203068</v>
          </cell>
          <cell r="E874">
            <v>24.458586250179756</v>
          </cell>
        </row>
        <row r="875">
          <cell r="C875">
            <v>0.99740903200043918</v>
          </cell>
          <cell r="D875">
            <v>0.38754325259514483</v>
          </cell>
          <cell r="E875">
            <v>24.404499694986967</v>
          </cell>
        </row>
        <row r="876">
          <cell r="C876">
            <v>0.9974297835933108</v>
          </cell>
          <cell r="D876">
            <v>0.38840830449825897</v>
          </cell>
          <cell r="E876">
            <v>24.350653305943549</v>
          </cell>
        </row>
        <row r="877">
          <cell r="C877">
            <v>0.99745029299911359</v>
          </cell>
          <cell r="D877">
            <v>0.38927335640137312</v>
          </cell>
          <cell r="E877">
            <v>24.29704033471387</v>
          </cell>
        </row>
        <row r="878">
          <cell r="C878">
            <v>0.99747077794539185</v>
          </cell>
          <cell r="D878">
            <v>0.39013840830448732</v>
          </cell>
          <cell r="E878">
            <v>24.243664520527467</v>
          </cell>
        </row>
        <row r="879">
          <cell r="C879">
            <v>0.99749107019028038</v>
          </cell>
          <cell r="D879">
            <v>0.39100346020760146</v>
          </cell>
          <cell r="E879">
            <v>24.190520209238258</v>
          </cell>
        </row>
        <row r="880">
          <cell r="C880">
            <v>0.99751135964923865</v>
          </cell>
          <cell r="D880">
            <v>0.39186851211071561</v>
          </cell>
          <cell r="E880">
            <v>24.137610463256504</v>
          </cell>
        </row>
        <row r="881">
          <cell r="C881">
            <v>0.9975314697226102</v>
          </cell>
          <cell r="D881">
            <v>0.39273356401382975</v>
          </cell>
          <cell r="E881">
            <v>24.084929468675313</v>
          </cell>
        </row>
        <row r="882">
          <cell r="C882">
            <v>0.99755153550441034</v>
          </cell>
          <cell r="D882">
            <v>0.39359861591694395</v>
          </cell>
          <cell r="E882">
            <v>24.032478971856573</v>
          </cell>
        </row>
        <row r="883">
          <cell r="C883">
            <v>0.99757158509003874</v>
          </cell>
          <cell r="D883">
            <v>0.39446366782005809</v>
          </cell>
          <cell r="E883">
            <v>23.980258131742673</v>
          </cell>
        </row>
        <row r="884">
          <cell r="C884">
            <v>0.9975915485479202</v>
          </cell>
          <cell r="D884">
            <v>0.39532871972317224</v>
          </cell>
          <cell r="E884">
            <v>23.928263763359293</v>
          </cell>
        </row>
        <row r="885">
          <cell r="C885">
            <v>0.99761123605703395</v>
          </cell>
          <cell r="D885">
            <v>0.39619377162628638</v>
          </cell>
          <cell r="E885">
            <v>23.876489840155052</v>
          </cell>
        </row>
        <row r="886">
          <cell r="C886">
            <v>0.99763062339395114</v>
          </cell>
          <cell r="D886">
            <v>0.39705882352940058</v>
          </cell>
          <cell r="E886">
            <v>23.824934342819521</v>
          </cell>
        </row>
        <row r="887">
          <cell r="C887">
            <v>0.99765000076762578</v>
          </cell>
          <cell r="D887">
            <v>0.39792387543251473</v>
          </cell>
          <cell r="E887">
            <v>23.773602762400124</v>
          </cell>
        </row>
        <row r="888">
          <cell r="C888">
            <v>0.99766936388111427</v>
          </cell>
          <cell r="D888">
            <v>0.39878892733562887</v>
          </cell>
          <cell r="E888">
            <v>23.722493539564539</v>
          </cell>
        </row>
        <row r="889">
          <cell r="C889">
            <v>0.99768861168541534</v>
          </cell>
          <cell r="D889">
            <v>0.39965397923874302</v>
          </cell>
          <cell r="E889">
            <v>23.671602832898905</v>
          </cell>
        </row>
        <row r="890">
          <cell r="C890">
            <v>0.99770744698313962</v>
          </cell>
          <cell r="D890">
            <v>0.40051903114185722</v>
          </cell>
          <cell r="E890">
            <v>23.620922190324414</v>
          </cell>
        </row>
        <row r="891">
          <cell r="C891">
            <v>0.99772615762228312</v>
          </cell>
          <cell r="D891">
            <v>0.40138408304497136</v>
          </cell>
          <cell r="E891">
            <v>23.570457053839409</v>
          </cell>
        </row>
        <row r="892">
          <cell r="C892">
            <v>0.99774470899120182</v>
          </cell>
          <cell r="D892">
            <v>0.40224913494808551</v>
          </cell>
          <cell r="E892">
            <v>23.52020521716894</v>
          </cell>
        </row>
        <row r="893">
          <cell r="C893">
            <v>0.99776314297329027</v>
          </cell>
          <cell r="D893">
            <v>0.40311418685119965</v>
          </cell>
          <cell r="E893">
            <v>23.470166292352243</v>
          </cell>
        </row>
        <row r="894">
          <cell r="C894">
            <v>0.99778148294203228</v>
          </cell>
          <cell r="D894">
            <v>0.40397923875431385</v>
          </cell>
          <cell r="E894">
            <v>23.420339460279298</v>
          </cell>
        </row>
        <row r="895">
          <cell r="C895">
            <v>0.9977997643117974</v>
          </cell>
          <cell r="D895">
            <v>0.404844290657428</v>
          </cell>
          <cell r="E895">
            <v>23.370724190865754</v>
          </cell>
        </row>
        <row r="896">
          <cell r="C896">
            <v>0.9978178185574057</v>
          </cell>
          <cell r="D896">
            <v>0.40570934256054214</v>
          </cell>
          <cell r="E896">
            <v>23.321315192008274</v>
          </cell>
        </row>
        <row r="897">
          <cell r="C897">
            <v>0.99783575031651439</v>
          </cell>
          <cell r="D897">
            <v>0.40657439446365629</v>
          </cell>
          <cell r="E897">
            <v>23.272113587507416</v>
          </cell>
        </row>
        <row r="898">
          <cell r="C898">
            <v>0.99785356714418894</v>
          </cell>
          <cell r="D898">
            <v>0.40743944636677049</v>
          </cell>
          <cell r="E898">
            <v>23.2231182322096</v>
          </cell>
        </row>
        <row r="899">
          <cell r="C899">
            <v>0.99787129883571912</v>
          </cell>
          <cell r="D899">
            <v>0.40830449826988463</v>
          </cell>
          <cell r="E899">
            <v>23.174328507167676</v>
          </cell>
        </row>
        <row r="900">
          <cell r="C900">
            <v>0.99788887064317544</v>
          </cell>
          <cell r="D900">
            <v>0.40916955017299877</v>
          </cell>
          <cell r="E900">
            <v>23.125741375914533</v>
          </cell>
        </row>
        <row r="901">
          <cell r="C901">
            <v>0.99790643735096263</v>
          </cell>
          <cell r="D901">
            <v>0.41003460207611292</v>
          </cell>
          <cell r="E901">
            <v>23.077359135720219</v>
          </cell>
        </row>
        <row r="902">
          <cell r="C902">
            <v>0.99792397029705082</v>
          </cell>
          <cell r="D902">
            <v>0.41089965397922712</v>
          </cell>
          <cell r="E902">
            <v>23.029179831099743</v>
          </cell>
        </row>
        <row r="903">
          <cell r="C903">
            <v>0.9979412650224796</v>
          </cell>
          <cell r="D903">
            <v>0.41176470588234126</v>
          </cell>
          <cell r="E903">
            <v>22.981197474642283</v>
          </cell>
        </row>
        <row r="904">
          <cell r="C904">
            <v>0.99795846988984793</v>
          </cell>
          <cell r="D904">
            <v>0.41262975778545541</v>
          </cell>
          <cell r="E904">
            <v>22.933414237101527</v>
          </cell>
        </row>
        <row r="905">
          <cell r="C905">
            <v>0.99797561464722639</v>
          </cell>
          <cell r="D905">
            <v>0.41349480968856955</v>
          </cell>
          <cell r="E905">
            <v>22.885829550967447</v>
          </cell>
        </row>
        <row r="906">
          <cell r="C906">
            <v>0.99799274410559735</v>
          </cell>
          <cell r="D906">
            <v>0.41435986159168375</v>
          </cell>
          <cell r="E906">
            <v>22.838443198174502</v>
          </cell>
        </row>
        <row r="907">
          <cell r="C907">
            <v>0.99800955129320501</v>
          </cell>
          <cell r="D907">
            <v>0.4152249134947979</v>
          </cell>
          <cell r="E907">
            <v>22.791246928916745</v>
          </cell>
        </row>
        <row r="908">
          <cell r="C908">
            <v>0.99802632453023721</v>
          </cell>
          <cell r="D908">
            <v>0.41608996539791204</v>
          </cell>
          <cell r="E908">
            <v>22.744246128235513</v>
          </cell>
        </row>
        <row r="909">
          <cell r="C909">
            <v>0.99804306018081834</v>
          </cell>
          <cell r="D909">
            <v>0.41695501730102619</v>
          </cell>
          <cell r="E909">
            <v>22.697439496834527</v>
          </cell>
        </row>
        <row r="910">
          <cell r="C910">
            <v>0.99805942294169736</v>
          </cell>
          <cell r="D910">
            <v>0.41782006920414039</v>
          </cell>
          <cell r="E910">
            <v>22.650818219033294</v>
          </cell>
        </row>
        <row r="911">
          <cell r="C911">
            <v>0.99807573418647344</v>
          </cell>
          <cell r="D911">
            <v>0.41868512110725453</v>
          </cell>
          <cell r="E911">
            <v>22.604388424405226</v>
          </cell>
        </row>
        <row r="912">
          <cell r="C912">
            <v>0.99809201190564645</v>
          </cell>
          <cell r="D912">
            <v>0.41955017301036868</v>
          </cell>
          <cell r="E912">
            <v>22.558149335126497</v>
          </cell>
        </row>
        <row r="913">
          <cell r="C913">
            <v>0.99810817809316488</v>
          </cell>
          <cell r="D913">
            <v>0.42041522491348282</v>
          </cell>
          <cell r="E913">
            <v>22.512098014595242</v>
          </cell>
        </row>
        <row r="914">
          <cell r="C914">
            <v>0.99812419398209895</v>
          </cell>
          <cell r="D914">
            <v>0.42128027681659702</v>
          </cell>
          <cell r="E914">
            <v>22.466232433541471</v>
          </cell>
        </row>
        <row r="915">
          <cell r="C915">
            <v>0.99814010405289666</v>
          </cell>
          <cell r="D915">
            <v>0.42214532871971117</v>
          </cell>
          <cell r="E915">
            <v>22.42055244925864</v>
          </cell>
        </row>
        <row r="916">
          <cell r="C916">
            <v>0.99815599976906977</v>
          </cell>
          <cell r="D916">
            <v>0.42301038062282531</v>
          </cell>
          <cell r="E916">
            <v>22.375058973398446</v>
          </cell>
        </row>
        <row r="917">
          <cell r="C917">
            <v>0.99817184826608352</v>
          </cell>
          <cell r="D917">
            <v>0.42387543252593946</v>
          </cell>
          <cell r="E917">
            <v>22.32975012887167</v>
          </cell>
        </row>
        <row r="918">
          <cell r="C918">
            <v>0.99818768783867606</v>
          </cell>
          <cell r="D918">
            <v>0.42474048442905366</v>
          </cell>
          <cell r="E918">
            <v>22.284625642517941</v>
          </cell>
        </row>
        <row r="919">
          <cell r="C919">
            <v>0.99820349860758151</v>
          </cell>
          <cell r="D919">
            <v>0.4256055363321678</v>
          </cell>
          <cell r="E919">
            <v>22.239683947297792</v>
          </cell>
        </row>
        <row r="920">
          <cell r="C920">
            <v>0.9982192011973926</v>
          </cell>
          <cell r="D920">
            <v>0.42647058823528194</v>
          </cell>
          <cell r="E920">
            <v>22.194922166018074</v>
          </cell>
        </row>
        <row r="921">
          <cell r="C921">
            <v>0.99823482039816824</v>
          </cell>
          <cell r="D921">
            <v>0.42733564013839609</v>
          </cell>
          <cell r="E921">
            <v>22.150339756163223</v>
          </cell>
        </row>
        <row r="922">
          <cell r="C922">
            <v>0.99825042708586653</v>
          </cell>
          <cell r="D922">
            <v>0.42820069204151029</v>
          </cell>
          <cell r="E922">
            <v>22.105937200159179</v>
          </cell>
        </row>
        <row r="923">
          <cell r="C923">
            <v>0.99826589041619684</v>
          </cell>
          <cell r="D923">
            <v>0.42906574394462443</v>
          </cell>
          <cell r="E923">
            <v>22.061710518516904</v>
          </cell>
        </row>
        <row r="924">
          <cell r="C924">
            <v>0.99828111968115385</v>
          </cell>
          <cell r="D924">
            <v>0.42993079584773858</v>
          </cell>
          <cell r="E924">
            <v>22.017656649003992</v>
          </cell>
        </row>
        <row r="925">
          <cell r="C925">
            <v>0.99829632207840913</v>
          </cell>
          <cell r="D925">
            <v>0.43079584775085272</v>
          </cell>
          <cell r="E925">
            <v>21.973779111269334</v>
          </cell>
        </row>
        <row r="926">
          <cell r="C926">
            <v>0.99831109643398419</v>
          </cell>
          <cell r="D926">
            <v>0.43166089965396692</v>
          </cell>
          <cell r="E926">
            <v>21.930068032545663</v>
          </cell>
        </row>
        <row r="927">
          <cell r="C927">
            <v>0.99832585374344274</v>
          </cell>
          <cell r="D927">
            <v>0.43252595155708107</v>
          </cell>
          <cell r="E927">
            <v>21.886531424430881</v>
          </cell>
        </row>
        <row r="928">
          <cell r="C928">
            <v>0.99834051165657056</v>
          </cell>
          <cell r="D928">
            <v>0.43339100346019521</v>
          </cell>
          <cell r="E928">
            <v>21.843166440411341</v>
          </cell>
        </row>
        <row r="929">
          <cell r="C929">
            <v>0.99835490089268142</v>
          </cell>
          <cell r="D929">
            <v>0.43425605536330936</v>
          </cell>
          <cell r="E929">
            <v>21.799968358450496</v>
          </cell>
        </row>
        <row r="930">
          <cell r="C930">
            <v>0.9983691215563929</v>
          </cell>
          <cell r="D930">
            <v>0.43512110726642356</v>
          </cell>
          <cell r="E930">
            <v>21.756938364636436</v>
          </cell>
        </row>
        <row r="931">
          <cell r="C931">
            <v>0.99838323049957323</v>
          </cell>
          <cell r="D931">
            <v>0.4359861591695377</v>
          </cell>
          <cell r="E931">
            <v>21.714076694929414</v>
          </cell>
        </row>
        <row r="932">
          <cell r="C932">
            <v>0.99839729444289449</v>
          </cell>
          <cell r="D932">
            <v>0.43685121107265185</v>
          </cell>
          <cell r="E932">
            <v>21.671383797634654</v>
          </cell>
        </row>
        <row r="933">
          <cell r="C933">
            <v>0.99841126342848641</v>
          </cell>
          <cell r="D933">
            <v>0.43771626297576599</v>
          </cell>
          <cell r="E933">
            <v>21.628857589874126</v>
          </cell>
        </row>
        <row r="934">
          <cell r="C934">
            <v>0.99842515846887459</v>
          </cell>
          <cell r="D934">
            <v>0.43858131487888019</v>
          </cell>
          <cell r="E934">
            <v>21.586497539621522</v>
          </cell>
        </row>
        <row r="935">
          <cell r="C935">
            <v>0.99843901663109935</v>
          </cell>
          <cell r="D935">
            <v>0.43944636678199434</v>
          </cell>
          <cell r="E935">
            <v>21.544303465463791</v>
          </cell>
        </row>
        <row r="936">
          <cell r="C936">
            <v>0.99845286416901313</v>
          </cell>
          <cell r="D936">
            <v>0.44031141868510848</v>
          </cell>
          <cell r="E936">
            <v>21.502274954545136</v>
          </cell>
        </row>
        <row r="937">
          <cell r="C937">
            <v>0.99846671104585882</v>
          </cell>
          <cell r="D937">
            <v>0.44117647058822262</v>
          </cell>
          <cell r="E937">
            <v>21.460411247107778</v>
          </cell>
        </row>
        <row r="938">
          <cell r="C938">
            <v>0.99848023980722722</v>
          </cell>
          <cell r="D938">
            <v>0.44204152249133677</v>
          </cell>
          <cell r="E938">
            <v>21.418704565805122</v>
          </cell>
        </row>
        <row r="939">
          <cell r="C939">
            <v>0.99849375520557371</v>
          </cell>
          <cell r="D939">
            <v>0.44290657439445097</v>
          </cell>
          <cell r="E939">
            <v>21.377160515131905</v>
          </cell>
        </row>
        <row r="940">
          <cell r="C940">
            <v>0.99850726281275859</v>
          </cell>
          <cell r="D940">
            <v>0.44377162629756511</v>
          </cell>
          <cell r="E940">
            <v>21.335778263089527</v>
          </cell>
        </row>
        <row r="941">
          <cell r="C941">
            <v>0.99852075002126683</v>
          </cell>
          <cell r="D941">
            <v>0.44463667820067926</v>
          </cell>
          <cell r="E941">
            <v>21.294556596458822</v>
          </cell>
        </row>
        <row r="942">
          <cell r="C942">
            <v>0.99853422547220427</v>
          </cell>
          <cell r="D942">
            <v>0.4455017301037934</v>
          </cell>
          <cell r="E942">
            <v>21.253494763714084</v>
          </cell>
        </row>
        <row r="943">
          <cell r="C943">
            <v>0.99854769374582952</v>
          </cell>
          <cell r="D943">
            <v>0.4463667820069076</v>
          </cell>
          <cell r="E943">
            <v>21.212591932889001</v>
          </cell>
        </row>
        <row r="944">
          <cell r="C944">
            <v>0.99856112329974389</v>
          </cell>
          <cell r="D944">
            <v>0.44723183391002175</v>
          </cell>
          <cell r="E944">
            <v>21.17184651256877</v>
          </cell>
        </row>
        <row r="945">
          <cell r="C945">
            <v>0.99857452112238321</v>
          </cell>
          <cell r="D945">
            <v>0.44809688581313589</v>
          </cell>
          <cell r="E945">
            <v>21.13125773899478</v>
          </cell>
        </row>
        <row r="946">
          <cell r="C946">
            <v>0.99858772978506993</v>
          </cell>
          <cell r="D946">
            <v>0.44896193771625004</v>
          </cell>
          <cell r="E946">
            <v>21.0908213816986</v>
          </cell>
        </row>
        <row r="947">
          <cell r="C947">
            <v>0.99860090487493414</v>
          </cell>
          <cell r="D947">
            <v>0.44982698961936424</v>
          </cell>
          <cell r="E947">
            <v>21.050539841137361</v>
          </cell>
        </row>
        <row r="948">
          <cell r="C948">
            <v>0.99861403671204829</v>
          </cell>
          <cell r="D948">
            <v>0.45069204152247838</v>
          </cell>
          <cell r="E948">
            <v>21.010412022190401</v>
          </cell>
        </row>
        <row r="949">
          <cell r="C949">
            <v>0.99862714191755675</v>
          </cell>
          <cell r="D949">
            <v>0.45155709342559253</v>
          </cell>
          <cell r="E949">
            <v>20.970437390432004</v>
          </cell>
        </row>
        <row r="950">
          <cell r="C950">
            <v>0.9986401813467759</v>
          </cell>
          <cell r="D950">
            <v>0.45242214532870667</v>
          </cell>
          <cell r="E950">
            <v>20.930614246721451</v>
          </cell>
        </row>
        <row r="951">
          <cell r="C951">
            <v>0.9986528233323303</v>
          </cell>
          <cell r="D951">
            <v>0.45328719723182087</v>
          </cell>
          <cell r="E951">
            <v>20.890934785572277</v>
          </cell>
        </row>
        <row r="952">
          <cell r="C952">
            <v>0.9986653951974328</v>
          </cell>
          <cell r="D952">
            <v>0.45415224913493502</v>
          </cell>
          <cell r="E952">
            <v>20.851405020211214</v>
          </cell>
        </row>
        <row r="953">
          <cell r="C953">
            <v>0.99867787545736597</v>
          </cell>
          <cell r="D953">
            <v>0.45501730103804916</v>
          </cell>
          <cell r="E953">
            <v>20.812023649127596</v>
          </cell>
        </row>
        <row r="954">
          <cell r="C954">
            <v>0.9986901348260715</v>
          </cell>
          <cell r="D954">
            <v>0.4558823529411633</v>
          </cell>
          <cell r="E954">
            <v>20.77278713841801</v>
          </cell>
        </row>
        <row r="955">
          <cell r="C955">
            <v>0.99870236033863957</v>
          </cell>
          <cell r="D955">
            <v>0.4567474048442775</v>
          </cell>
          <cell r="E955">
            <v>20.733698547980026</v>
          </cell>
        </row>
        <row r="956">
          <cell r="C956">
            <v>0.99871445462916375</v>
          </cell>
          <cell r="D956">
            <v>0.45761245674739165</v>
          </cell>
          <cell r="E956">
            <v>20.694755021389078</v>
          </cell>
        </row>
        <row r="957">
          <cell r="C957">
            <v>0.99872649376770972</v>
          </cell>
          <cell r="D957">
            <v>0.45847750865050579</v>
          </cell>
          <cell r="E957">
            <v>20.655957310832687</v>
          </cell>
        </row>
        <row r="958">
          <cell r="C958">
            <v>0.99873840853098983</v>
          </cell>
          <cell r="D958">
            <v>0.45934256055361994</v>
          </cell>
          <cell r="E958">
            <v>20.617303163491126</v>
          </cell>
        </row>
        <row r="959">
          <cell r="C959">
            <v>0.99875030223452466</v>
          </cell>
          <cell r="D959">
            <v>0.46020761245673414</v>
          </cell>
          <cell r="E959">
            <v>20.578793898566524</v>
          </cell>
        </row>
        <row r="960">
          <cell r="C960">
            <v>0.99876202831004357</v>
          </cell>
          <cell r="D960">
            <v>0.46107266435984828</v>
          </cell>
          <cell r="E960">
            <v>20.540425686279313</v>
          </cell>
        </row>
        <row r="961">
          <cell r="C961">
            <v>0.99877373365635147</v>
          </cell>
          <cell r="D961">
            <v>0.46193771626296243</v>
          </cell>
          <cell r="E961">
            <v>20.502200749645475</v>
          </cell>
        </row>
        <row r="962">
          <cell r="C962">
            <v>0.99878542648958213</v>
          </cell>
          <cell r="D962">
            <v>0.46280276816607657</v>
          </cell>
          <cell r="E962">
            <v>20.46411845359053</v>
          </cell>
        </row>
        <row r="963">
          <cell r="C963">
            <v>0.99879683737721181</v>
          </cell>
          <cell r="D963">
            <v>0.46366782006919077</v>
          </cell>
          <cell r="E963">
            <v>20.426172489648266</v>
          </cell>
        </row>
        <row r="964">
          <cell r="C964">
            <v>0.99880821662800456</v>
          </cell>
          <cell r="D964">
            <v>0.46453287197230492</v>
          </cell>
          <cell r="E964">
            <v>20.388367205663162</v>
          </cell>
        </row>
        <row r="965">
          <cell r="C965">
            <v>0.99881950299871081</v>
          </cell>
          <cell r="D965">
            <v>0.46539792387541906</v>
          </cell>
          <cell r="E965">
            <v>20.350700569358409</v>
          </cell>
        </row>
        <row r="966">
          <cell r="C966">
            <v>0.99883076004631899</v>
          </cell>
          <cell r="D966">
            <v>0.46626297577853321</v>
          </cell>
          <cell r="E966">
            <v>20.313173101595471</v>
          </cell>
        </row>
        <row r="967">
          <cell r="C967">
            <v>0.99884192374164904</v>
          </cell>
          <cell r="D967">
            <v>0.46712802768164741</v>
          </cell>
          <cell r="E967">
            <v>20.27578272946883</v>
          </cell>
        </row>
        <row r="968">
          <cell r="C968">
            <v>0.99885299979821918</v>
          </cell>
          <cell r="D968">
            <v>0.46799307958476155</v>
          </cell>
          <cell r="E968">
            <v>20.238528808509891</v>
          </cell>
        </row>
        <row r="969">
          <cell r="C969">
            <v>0.99886403850443406</v>
          </cell>
          <cell r="D969">
            <v>0.4688581314878757</v>
          </cell>
          <cell r="E969">
            <v>20.201411600505985</v>
          </cell>
        </row>
        <row r="970">
          <cell r="C970">
            <v>0.99887504189071796</v>
          </cell>
          <cell r="D970">
            <v>0.46972318339098984</v>
          </cell>
          <cell r="E970">
            <v>20.164430391125372</v>
          </cell>
        </row>
        <row r="971">
          <cell r="C971">
            <v>0.99888601151530276</v>
          </cell>
          <cell r="D971">
            <v>0.47058823529410404</v>
          </cell>
          <cell r="E971">
            <v>20.12758446177407</v>
          </cell>
        </row>
        <row r="972">
          <cell r="C972">
            <v>0.99889692797111407</v>
          </cell>
          <cell r="D972">
            <v>0.47145328719721818</v>
          </cell>
          <cell r="E972">
            <v>20.090872677455735</v>
          </cell>
        </row>
        <row r="973">
          <cell r="C973">
            <v>0.99890759378762717</v>
          </cell>
          <cell r="D973">
            <v>0.47231833910033233</v>
          </cell>
          <cell r="E973">
            <v>20.054290336647711</v>
          </cell>
        </row>
        <row r="974">
          <cell r="C974">
            <v>0.99891821422652793</v>
          </cell>
          <cell r="D974">
            <v>0.47318339100344647</v>
          </cell>
          <cell r="E974">
            <v>20.017840842767669</v>
          </cell>
        </row>
        <row r="975">
          <cell r="C975">
            <v>0.99892877488597276</v>
          </cell>
          <cell r="D975">
            <v>0.47404844290656067</v>
          </cell>
          <cell r="E975">
            <v>19.981523180472035</v>
          </cell>
        </row>
        <row r="976">
          <cell r="C976">
            <v>0.99893923477973157</v>
          </cell>
          <cell r="D976">
            <v>0.47491349480967482</v>
          </cell>
          <cell r="E976">
            <v>19.945335811017436</v>
          </cell>
        </row>
        <row r="977">
          <cell r="C977">
            <v>0.99894967918560595</v>
          </cell>
          <cell r="D977">
            <v>0.47577854671278896</v>
          </cell>
          <cell r="E977">
            <v>19.909279723320388</v>
          </cell>
        </row>
        <row r="978">
          <cell r="C978">
            <v>0.99896001413746904</v>
          </cell>
          <cell r="D978">
            <v>0.47664359861590311</v>
          </cell>
          <cell r="E978">
            <v>19.873352333232109</v>
          </cell>
        </row>
        <row r="979">
          <cell r="C979">
            <v>0.99897028288807033</v>
          </cell>
          <cell r="D979">
            <v>0.47750865051901731</v>
          </cell>
          <cell r="E979">
            <v>19.83755380022227</v>
          </cell>
        </row>
        <row r="980">
          <cell r="C980">
            <v>0.99898045318672424</v>
          </cell>
          <cell r="D980">
            <v>0.47837370242213145</v>
          </cell>
          <cell r="E980">
            <v>19.801882785970971</v>
          </cell>
        </row>
        <row r="981">
          <cell r="C981">
            <v>0.99899061663860012</v>
          </cell>
          <cell r="D981">
            <v>0.4792387543252456</v>
          </cell>
          <cell r="E981">
            <v>19.766340412471919</v>
          </cell>
        </row>
        <row r="982">
          <cell r="C982">
            <v>0.99900073126586497</v>
          </cell>
          <cell r="D982">
            <v>0.48010380622835974</v>
          </cell>
          <cell r="E982">
            <v>19.730925155279731</v>
          </cell>
        </row>
        <row r="983">
          <cell r="C983">
            <v>0.99901082809150688</v>
          </cell>
          <cell r="D983">
            <v>0.48096885813147394</v>
          </cell>
          <cell r="E983">
            <v>19.695636940137558</v>
          </cell>
        </row>
        <row r="984">
          <cell r="C984">
            <v>0.99902083071492576</v>
          </cell>
          <cell r="D984">
            <v>0.48183391003458809</v>
          </cell>
          <cell r="E984">
            <v>19.660473579253175</v>
          </cell>
        </row>
        <row r="985">
          <cell r="C985">
            <v>0.99903075367962269</v>
          </cell>
          <cell r="D985">
            <v>0.48269896193770223</v>
          </cell>
          <cell r="E985">
            <v>19.625434687066576</v>
          </cell>
        </row>
        <row r="986">
          <cell r="C986">
            <v>0.99904060822375751</v>
          </cell>
          <cell r="D986">
            <v>0.48356401384081638</v>
          </cell>
          <cell r="E986">
            <v>19.590519815961148</v>
          </cell>
        </row>
        <row r="987">
          <cell r="C987">
            <v>0.99905043023389151</v>
          </cell>
          <cell r="D987">
            <v>0.48442906574393058</v>
          </cell>
          <cell r="E987">
            <v>19.555729003993132</v>
          </cell>
        </row>
        <row r="988">
          <cell r="C988">
            <v>0.99906014737027238</v>
          </cell>
          <cell r="D988">
            <v>0.48529411764704472</v>
          </cell>
          <cell r="E988">
            <v>19.521060174267564</v>
          </cell>
        </row>
        <row r="989">
          <cell r="C989">
            <v>0.99906982488977836</v>
          </cell>
          <cell r="D989">
            <v>0.48615916955015887</v>
          </cell>
          <cell r="E989">
            <v>19.486513948446692</v>
          </cell>
        </row>
        <row r="990">
          <cell r="C990">
            <v>0.99907949532641072</v>
          </cell>
          <cell r="D990">
            <v>0.48702422145327301</v>
          </cell>
          <cell r="E990">
            <v>19.452090306661155</v>
          </cell>
        </row>
        <row r="991">
          <cell r="C991">
            <v>0.99908900318747706</v>
          </cell>
          <cell r="D991">
            <v>0.48788927335638721</v>
          </cell>
          <cell r="E991">
            <v>19.417785574791353</v>
          </cell>
        </row>
        <row r="992">
          <cell r="C992">
            <v>0.99909846524595869</v>
          </cell>
          <cell r="D992">
            <v>0.48875432525950135</v>
          </cell>
          <cell r="E992">
            <v>19.383601386980569</v>
          </cell>
        </row>
        <row r="993">
          <cell r="C993">
            <v>0.9991078213446466</v>
          </cell>
          <cell r="D993">
            <v>0.4896193771626155</v>
          </cell>
          <cell r="E993">
            <v>19.349535939249179</v>
          </cell>
        </row>
        <row r="994">
          <cell r="C994">
            <v>0.99911710713400603</v>
          </cell>
          <cell r="D994">
            <v>0.49048442906572964</v>
          </cell>
          <cell r="E994">
            <v>19.31558929256105</v>
          </cell>
        </row>
        <row r="995">
          <cell r="C995">
            <v>0.99912635505359959</v>
          </cell>
          <cell r="D995">
            <v>0.49134948096884384</v>
          </cell>
          <cell r="E995">
            <v>19.281761445484726</v>
          </cell>
        </row>
        <row r="996">
          <cell r="C996">
            <v>0.99913556170364792</v>
          </cell>
          <cell r="D996">
            <v>0.49221453287195799</v>
          </cell>
          <cell r="E996">
            <v>19.248051706164468</v>
          </cell>
        </row>
        <row r="997">
          <cell r="C997">
            <v>0.99914476079863068</v>
          </cell>
          <cell r="D997">
            <v>0.49307958477507213</v>
          </cell>
          <cell r="E997">
            <v>19.214460101340531</v>
          </cell>
        </row>
        <row r="998">
          <cell r="C998">
            <v>0.99915365004148915</v>
          </cell>
          <cell r="D998">
            <v>0.49394463667818628</v>
          </cell>
          <cell r="E998">
            <v>19.18098020707582</v>
          </cell>
        </row>
        <row r="999">
          <cell r="C999">
            <v>0.9991624880043406</v>
          </cell>
          <cell r="D999">
            <v>0.49480968858130048</v>
          </cell>
          <cell r="E999">
            <v>19.147616392665526</v>
          </cell>
        </row>
        <row r="1000">
          <cell r="C1000">
            <v>0.99917124460858042</v>
          </cell>
          <cell r="D1000">
            <v>0.49567474048441462</v>
          </cell>
          <cell r="E1000">
            <v>19.114367474951354</v>
          </cell>
        </row>
        <row r="1001">
          <cell r="C1001">
            <v>0.99917993080905354</v>
          </cell>
          <cell r="D1001">
            <v>0.49653979238752877</v>
          </cell>
          <cell r="E1001">
            <v>19.081233062631426</v>
          </cell>
        </row>
        <row r="1002">
          <cell r="C1002">
            <v>0.99918849343698624</v>
          </cell>
          <cell r="D1002">
            <v>0.49740484429064291</v>
          </cell>
          <cell r="E1002">
            <v>19.048211544693714</v>
          </cell>
        </row>
        <row r="1003">
          <cell r="C1003">
            <v>0.99919698542505653</v>
          </cell>
          <cell r="D1003">
            <v>0.49826989619375711</v>
          </cell>
          <cell r="E1003">
            <v>19.015303340486476</v>
          </cell>
        </row>
        <row r="1004">
          <cell r="C1004">
            <v>0.99920522564056868</v>
          </cell>
          <cell r="D1004">
            <v>0.49913494809687126</v>
          </cell>
          <cell r="E1004">
            <v>18.982504419769786</v>
          </cell>
        </row>
        <row r="1005">
          <cell r="C1005">
            <v>0.99921346528945099</v>
          </cell>
          <cell r="D1005">
            <v>0.4999999999999854</v>
          </cell>
          <cell r="E1005">
            <v>18.949818979382254</v>
          </cell>
        </row>
        <row r="1006">
          <cell r="C1006">
            <v>0.99922162664896697</v>
          </cell>
          <cell r="D1006">
            <v>0.5008650519030996</v>
          </cell>
          <cell r="E1006">
            <v>18.917244959897523</v>
          </cell>
        </row>
        <row r="1007">
          <cell r="C1007">
            <v>0.99922969338128742</v>
          </cell>
          <cell r="D1007">
            <v>0.50173010380621375</v>
          </cell>
          <cell r="E1007">
            <v>18.88478147622639</v>
          </cell>
        </row>
        <row r="1008">
          <cell r="C1008">
            <v>0.99923771029739472</v>
          </cell>
          <cell r="D1008">
            <v>0.50259515570932789</v>
          </cell>
          <cell r="E1008">
            <v>18.852428803056277</v>
          </cell>
        </row>
        <row r="1009">
          <cell r="C1009">
            <v>0.99924572404981837</v>
          </cell>
          <cell r="D1009">
            <v>0.50346020761244203</v>
          </cell>
          <cell r="E1009">
            <v>18.820187247871129</v>
          </cell>
        </row>
        <row r="1010">
          <cell r="C1010">
            <v>0.99925367358418526</v>
          </cell>
          <cell r="D1010">
            <v>0.50432525951555618</v>
          </cell>
          <cell r="E1010">
            <v>18.788055090930619</v>
          </cell>
        </row>
        <row r="1011">
          <cell r="C1011">
            <v>0.99926142871727275</v>
          </cell>
          <cell r="D1011">
            <v>0.50519031141867032</v>
          </cell>
          <cell r="E1011">
            <v>18.756029326732403</v>
          </cell>
        </row>
        <row r="1012">
          <cell r="C1012">
            <v>0.99926913540350248</v>
          </cell>
          <cell r="D1012">
            <v>0.50605536332178447</v>
          </cell>
          <cell r="E1012">
            <v>18.724112144538452</v>
          </cell>
        </row>
        <row r="1013">
          <cell r="C1013">
            <v>0.99927680185900858</v>
          </cell>
          <cell r="D1013">
            <v>0.50692041522489872</v>
          </cell>
          <cell r="E1013">
            <v>18.692303142157812</v>
          </cell>
        </row>
        <row r="1014">
          <cell r="C1014">
            <v>0.99928444210788103</v>
          </cell>
          <cell r="D1014">
            <v>0.50778546712801287</v>
          </cell>
          <cell r="E1014">
            <v>18.660602028597751</v>
          </cell>
        </row>
        <row r="1015">
          <cell r="C1015">
            <v>0.99929207716264601</v>
          </cell>
          <cell r="D1015">
            <v>0.50865051903112701</v>
          </cell>
          <cell r="E1015">
            <v>18.629008645124937</v>
          </cell>
        </row>
        <row r="1016">
          <cell r="C1016">
            <v>0.99929968865505037</v>
          </cell>
          <cell r="D1016">
            <v>0.50951557093424116</v>
          </cell>
          <cell r="E1016">
            <v>18.597522101185863</v>
          </cell>
        </row>
        <row r="1017">
          <cell r="C1017">
            <v>0.99930725925566277</v>
          </cell>
          <cell r="D1017">
            <v>0.5103806228373553</v>
          </cell>
          <cell r="E1017">
            <v>18.566141531564949</v>
          </cell>
        </row>
        <row r="1018">
          <cell r="C1018">
            <v>0.99931472847673986</v>
          </cell>
          <cell r="D1018">
            <v>0.51124567474046945</v>
          </cell>
          <cell r="E1018">
            <v>18.534865276420508</v>
          </cell>
        </row>
        <row r="1019">
          <cell r="C1019">
            <v>0.99932212129721698</v>
          </cell>
          <cell r="D1019">
            <v>0.51211072664358359</v>
          </cell>
          <cell r="E1019">
            <v>18.503693269647975</v>
          </cell>
        </row>
        <row r="1020">
          <cell r="C1020">
            <v>0.99932942449572948</v>
          </cell>
          <cell r="D1020">
            <v>0.51297577854669774</v>
          </cell>
          <cell r="E1020">
            <v>18.472624739455355</v>
          </cell>
        </row>
        <row r="1021">
          <cell r="C1021">
            <v>0.99933669638793921</v>
          </cell>
          <cell r="D1021">
            <v>0.51384083044981199</v>
          </cell>
          <cell r="E1021">
            <v>18.441660239385097</v>
          </cell>
        </row>
        <row r="1022">
          <cell r="C1022">
            <v>0.9993439335740667</v>
          </cell>
          <cell r="D1022">
            <v>0.51470588235292614</v>
          </cell>
          <cell r="E1022">
            <v>18.410799182281828</v>
          </cell>
        </row>
        <row r="1023">
          <cell r="C1023">
            <v>0.99935115612225489</v>
          </cell>
          <cell r="D1023">
            <v>0.51557093425604028</v>
          </cell>
          <cell r="E1023">
            <v>18.380041416552249</v>
          </cell>
        </row>
        <row r="1024">
          <cell r="C1024">
            <v>0.99935806060218524</v>
          </cell>
          <cell r="D1024">
            <v>0.51643598615915443</v>
          </cell>
          <cell r="E1024">
            <v>18.3493808518093</v>
          </cell>
        </row>
        <row r="1025">
          <cell r="C1025">
            <v>0.99936487050213907</v>
          </cell>
          <cell r="D1025">
            <v>0.51730103806226857</v>
          </cell>
          <cell r="E1025">
            <v>18.318821097066355</v>
          </cell>
        </row>
        <row r="1026">
          <cell r="C1026">
            <v>0.9993716450821617</v>
          </cell>
          <cell r="D1026">
            <v>0.51816608996538271</v>
          </cell>
          <cell r="E1026">
            <v>18.288362731882547</v>
          </cell>
        </row>
        <row r="1027">
          <cell r="C1027">
            <v>0.99937840299382097</v>
          </cell>
          <cell r="D1027">
            <v>0.51903114186849686</v>
          </cell>
          <cell r="E1027">
            <v>18.258005590062329</v>
          </cell>
        </row>
        <row r="1028">
          <cell r="C1028">
            <v>0.99938508091622413</v>
          </cell>
          <cell r="D1028">
            <v>0.519896193771611</v>
          </cell>
          <cell r="E1028">
            <v>18.22774801142355</v>
          </cell>
        </row>
        <row r="1029">
          <cell r="C1029">
            <v>0.99939172380201124</v>
          </cell>
          <cell r="D1029">
            <v>0.52076124567472526</v>
          </cell>
          <cell r="E1029">
            <v>18.197590318331795</v>
          </cell>
        </row>
        <row r="1030">
          <cell r="C1030">
            <v>0.99939831465228457</v>
          </cell>
          <cell r="D1030">
            <v>0.5216262975778394</v>
          </cell>
          <cell r="E1030">
            <v>18.167531704830104</v>
          </cell>
        </row>
        <row r="1031">
          <cell r="C1031">
            <v>0.9994048710797907</v>
          </cell>
          <cell r="D1031">
            <v>0.52249134948095355</v>
          </cell>
          <cell r="E1031">
            <v>18.137571998443992</v>
          </cell>
        </row>
        <row r="1032">
          <cell r="C1032">
            <v>0.99941142160490182</v>
          </cell>
          <cell r="D1032">
            <v>0.52335640138406769</v>
          </cell>
          <cell r="E1032">
            <v>18.107711225467764</v>
          </cell>
        </row>
        <row r="1033">
          <cell r="C1033">
            <v>0.99941796433885166</v>
          </cell>
          <cell r="D1033">
            <v>0.52422145328718184</v>
          </cell>
          <cell r="E1033">
            <v>18.077948861967155</v>
          </cell>
        </row>
        <row r="1034">
          <cell r="C1034">
            <v>0.99942445635942423</v>
          </cell>
          <cell r="D1034">
            <v>0.52508650519029598</v>
          </cell>
          <cell r="E1034">
            <v>18.048283646450699</v>
          </cell>
        </row>
        <row r="1035">
          <cell r="C1035">
            <v>0.99943092982286719</v>
          </cell>
          <cell r="D1035">
            <v>0.52595155709341013</v>
          </cell>
          <cell r="E1035">
            <v>18.018715679313985</v>
          </cell>
        </row>
        <row r="1036">
          <cell r="C1036">
            <v>0.99943739941433918</v>
          </cell>
          <cell r="D1036">
            <v>0.52681660899652427</v>
          </cell>
          <cell r="E1036">
            <v>17.989244745824578</v>
          </cell>
        </row>
        <row r="1037">
          <cell r="C1037">
            <v>0.99944384534901209</v>
          </cell>
          <cell r="D1037">
            <v>0.52768166089963842</v>
          </cell>
          <cell r="E1037">
            <v>17.959870013237154</v>
          </cell>
        </row>
        <row r="1038">
          <cell r="C1038">
            <v>0.99945021365538689</v>
          </cell>
          <cell r="D1038">
            <v>0.52854671280275267</v>
          </cell>
          <cell r="E1038">
            <v>17.930590040933684</v>
          </cell>
        </row>
        <row r="1039">
          <cell r="C1039">
            <v>0.99945655164706138</v>
          </cell>
          <cell r="D1039">
            <v>0.52941176470586682</v>
          </cell>
          <cell r="E1039">
            <v>17.9014052118434</v>
          </cell>
        </row>
        <row r="1040">
          <cell r="C1040">
            <v>0.99946262393652596</v>
          </cell>
          <cell r="D1040">
            <v>0.53027681660898096</v>
          </cell>
          <cell r="E1040">
            <v>17.872310851158176</v>
          </cell>
        </row>
        <row r="1041">
          <cell r="C1041">
            <v>0.99946867153037011</v>
          </cell>
          <cell r="D1041">
            <v>0.53114186851209511</v>
          </cell>
          <cell r="E1041">
            <v>17.843310819491581</v>
          </cell>
        </row>
        <row r="1042">
          <cell r="C1042">
            <v>0.99947467591868333</v>
          </cell>
          <cell r="D1042">
            <v>0.53200692041520925</v>
          </cell>
          <cell r="E1042">
            <v>17.814404326785713</v>
          </cell>
        </row>
        <row r="1043">
          <cell r="C1043">
            <v>0.99948065353373305</v>
          </cell>
          <cell r="D1043">
            <v>0.53287197231832339</v>
          </cell>
          <cell r="E1043">
            <v>17.785591209903142</v>
          </cell>
        </row>
        <row r="1044">
          <cell r="C1044">
            <v>0.99948661613309009</v>
          </cell>
          <cell r="D1044">
            <v>0.53373702422143754</v>
          </cell>
          <cell r="E1044">
            <v>17.756871223713429</v>
          </cell>
        </row>
        <row r="1045">
          <cell r="C1045">
            <v>0.99949257613539344</v>
          </cell>
          <cell r="D1045">
            <v>0.53460207612455168</v>
          </cell>
          <cell r="E1045">
            <v>17.72824413639826</v>
          </cell>
        </row>
        <row r="1046">
          <cell r="C1046">
            <v>0.99949830901353975</v>
          </cell>
          <cell r="D1046">
            <v>0.53546712802766594</v>
          </cell>
          <cell r="E1046">
            <v>17.699705521662409</v>
          </cell>
        </row>
        <row r="1047">
          <cell r="C1047">
            <v>0.99950403584763392</v>
          </cell>
          <cell r="D1047">
            <v>0.53633217993078008</v>
          </cell>
          <cell r="E1047">
            <v>17.671258860115081</v>
          </cell>
        </row>
        <row r="1048">
          <cell r="C1048">
            <v>0.99950975196297887</v>
          </cell>
          <cell r="D1048">
            <v>0.53719723183389423</v>
          </cell>
          <cell r="E1048">
            <v>17.642903625022296</v>
          </cell>
        </row>
        <row r="1049">
          <cell r="C1049">
            <v>0.99951545967331334</v>
          </cell>
          <cell r="D1049">
            <v>0.53806228373700837</v>
          </cell>
          <cell r="E1049">
            <v>17.614639416195878</v>
          </cell>
        </row>
        <row r="1050">
          <cell r="C1050">
            <v>0.9995211224310081</v>
          </cell>
          <cell r="D1050">
            <v>0.53892733564012252</v>
          </cell>
          <cell r="E1050">
            <v>17.586465152255542</v>
          </cell>
        </row>
        <row r="1051">
          <cell r="C1051">
            <v>0.99952672347326144</v>
          </cell>
          <cell r="D1051">
            <v>0.53979238754323666</v>
          </cell>
          <cell r="E1051">
            <v>17.558380106306945</v>
          </cell>
        </row>
        <row r="1052">
          <cell r="C1052">
            <v>0.99953228518195503</v>
          </cell>
          <cell r="D1052">
            <v>0.54065743944635081</v>
          </cell>
          <cell r="E1052">
            <v>17.530384242650314</v>
          </cell>
        </row>
        <row r="1053">
          <cell r="C1053">
            <v>0.99953781973963185</v>
          </cell>
          <cell r="D1053">
            <v>0.54152249134946495</v>
          </cell>
          <cell r="E1053">
            <v>17.502477347217745</v>
          </cell>
        </row>
        <row r="1054">
          <cell r="C1054">
            <v>0.99954334735609229</v>
          </cell>
          <cell r="D1054">
            <v>0.54238754325257921</v>
          </cell>
          <cell r="E1054">
            <v>17.474659347644682</v>
          </cell>
        </row>
        <row r="1055">
          <cell r="C1055">
            <v>0.99954883120039184</v>
          </cell>
          <cell r="D1055">
            <v>0.54325259515569335</v>
          </cell>
          <cell r="E1055">
            <v>17.446929176392448</v>
          </cell>
        </row>
        <row r="1056">
          <cell r="C1056">
            <v>0.9995542810468967</v>
          </cell>
          <cell r="D1056">
            <v>0.5441176470588075</v>
          </cell>
          <cell r="E1056">
            <v>17.419286584904441</v>
          </cell>
        </row>
        <row r="1057">
          <cell r="C1057">
            <v>0.99955964523784635</v>
          </cell>
          <cell r="D1057">
            <v>0.54498269896192164</v>
          </cell>
          <cell r="E1057">
            <v>17.391730257320528</v>
          </cell>
        </row>
        <row r="1058">
          <cell r="C1058">
            <v>0.99956496135969175</v>
          </cell>
          <cell r="D1058">
            <v>0.54584775086503579</v>
          </cell>
          <cell r="E1058">
            <v>17.364260436456195</v>
          </cell>
        </row>
        <row r="1059">
          <cell r="C1059">
            <v>0.99957023578701942</v>
          </cell>
          <cell r="D1059">
            <v>0.54671280276814993</v>
          </cell>
          <cell r="E1059">
            <v>17.336876822241216</v>
          </cell>
        </row>
        <row r="1060">
          <cell r="C1060">
            <v>0.99957550355644542</v>
          </cell>
          <cell r="D1060">
            <v>0.54757785467126407</v>
          </cell>
          <cell r="E1060">
            <v>17.309579612839919</v>
          </cell>
        </row>
        <row r="1061">
          <cell r="C1061">
            <v>0.99958075461028917</v>
          </cell>
          <cell r="D1061">
            <v>0.54844290657437822</v>
          </cell>
          <cell r="E1061">
            <v>17.282368225503276</v>
          </cell>
        </row>
        <row r="1062">
          <cell r="C1062">
            <v>0.99958597076917388</v>
          </cell>
          <cell r="D1062">
            <v>0.54930795847749248</v>
          </cell>
          <cell r="E1062">
            <v>17.25524194095324</v>
          </cell>
        </row>
        <row r="1063">
          <cell r="C1063">
            <v>0.99959116770986078</v>
          </cell>
          <cell r="D1063">
            <v>0.55017301038060662</v>
          </cell>
          <cell r="E1063">
            <v>17.228200627954426</v>
          </cell>
        </row>
        <row r="1064">
          <cell r="C1064">
            <v>0.99959636025916587</v>
          </cell>
          <cell r="D1064">
            <v>0.55103806228372076</v>
          </cell>
          <cell r="E1064">
            <v>17.201244141469505</v>
          </cell>
        </row>
        <row r="1065">
          <cell r="C1065">
            <v>0.9996015167330331</v>
          </cell>
          <cell r="D1065">
            <v>0.55190311418683491</v>
          </cell>
          <cell r="E1065">
            <v>17.174371538257052</v>
          </cell>
        </row>
        <row r="1066">
          <cell r="C1066">
            <v>0.99960660747783037</v>
          </cell>
          <cell r="D1066">
            <v>0.55276816608994905</v>
          </cell>
          <cell r="E1066">
            <v>17.14758191581069</v>
          </cell>
        </row>
        <row r="1067">
          <cell r="C1067">
            <v>0.99961169680605311</v>
          </cell>
          <cell r="D1067">
            <v>0.5536332179930632</v>
          </cell>
          <cell r="E1067">
            <v>17.120875986672051</v>
          </cell>
        </row>
        <row r="1068">
          <cell r="C1068">
            <v>0.99961665703709379</v>
          </cell>
          <cell r="D1068">
            <v>0.55449826989617734</v>
          </cell>
          <cell r="E1068">
            <v>17.094251175699409</v>
          </cell>
        </row>
        <row r="1069">
          <cell r="C1069">
            <v>0.9996215819954225</v>
          </cell>
          <cell r="D1069">
            <v>0.55536332179929149</v>
          </cell>
          <cell r="E1069">
            <v>17.067708705810855</v>
          </cell>
        </row>
        <row r="1070">
          <cell r="C1070">
            <v>0.99962648617732086</v>
          </cell>
          <cell r="D1070">
            <v>0.55622837370240574</v>
          </cell>
          <cell r="E1070">
            <v>17.041248439960409</v>
          </cell>
        </row>
        <row r="1071">
          <cell r="C1071">
            <v>0.99963126839213057</v>
          </cell>
          <cell r="D1071">
            <v>0.55709342560551989</v>
          </cell>
          <cell r="E1071">
            <v>17.014868272829187</v>
          </cell>
        </row>
        <row r="1072">
          <cell r="C1072">
            <v>0.99963596792619203</v>
          </cell>
          <cell r="D1072">
            <v>0.55795847750863403</v>
          </cell>
          <cell r="E1072">
            <v>16.988568499526746</v>
          </cell>
        </row>
        <row r="1073">
          <cell r="C1073">
            <v>0.99964065847444739</v>
          </cell>
          <cell r="D1073">
            <v>0.55882352941174818</v>
          </cell>
          <cell r="E1073">
            <v>16.962349997195879</v>
          </cell>
        </row>
        <row r="1074">
          <cell r="C1074">
            <v>0.99964534382387338</v>
          </cell>
          <cell r="D1074">
            <v>0.55968858131486232</v>
          </cell>
          <cell r="E1074">
            <v>16.936212453160355</v>
          </cell>
        </row>
        <row r="1075">
          <cell r="C1075">
            <v>0.99964999470803495</v>
          </cell>
          <cell r="D1075">
            <v>0.56055363321797647</v>
          </cell>
          <cell r="E1075">
            <v>16.910154997540015</v>
          </cell>
        </row>
        <row r="1076">
          <cell r="C1076">
            <v>0.99965459982266525</v>
          </cell>
          <cell r="D1076">
            <v>0.56141868512109061</v>
          </cell>
          <cell r="E1076">
            <v>16.884177069197282</v>
          </cell>
        </row>
        <row r="1077">
          <cell r="C1077">
            <v>0.9996591832023165</v>
          </cell>
          <cell r="D1077">
            <v>0.56228373702420475</v>
          </cell>
          <cell r="E1077">
            <v>16.858278706402501</v>
          </cell>
        </row>
        <row r="1078">
          <cell r="C1078">
            <v>0.99966372756949828</v>
          </cell>
          <cell r="D1078">
            <v>0.56314878892731901</v>
          </cell>
          <cell r="E1078">
            <v>16.832459251573674</v>
          </cell>
        </row>
        <row r="1079">
          <cell r="C1079">
            <v>0.9996680848590922</v>
          </cell>
          <cell r="D1079">
            <v>0.56401384083043316</v>
          </cell>
          <cell r="E1079">
            <v>16.806715852322732</v>
          </cell>
        </row>
        <row r="1080">
          <cell r="C1080">
            <v>0.99967243140632744</v>
          </cell>
          <cell r="D1080">
            <v>0.5648788927335473</v>
          </cell>
          <cell r="E1080">
            <v>16.781051119296716</v>
          </cell>
        </row>
        <row r="1081">
          <cell r="C1081">
            <v>0.9996767687788799</v>
          </cell>
          <cell r="D1081">
            <v>0.56574394463666144</v>
          </cell>
          <cell r="E1081">
            <v>16.755464717917025</v>
          </cell>
        </row>
        <row r="1082">
          <cell r="C1082">
            <v>0.99968109143794226</v>
          </cell>
          <cell r="D1082">
            <v>0.56660899653977559</v>
          </cell>
          <cell r="E1082">
            <v>16.729956196719186</v>
          </cell>
        </row>
        <row r="1083">
          <cell r="C1083">
            <v>0.99968539407135926</v>
          </cell>
          <cell r="D1083">
            <v>0.56747404844288973</v>
          </cell>
          <cell r="E1083">
            <v>16.704525110778878</v>
          </cell>
        </row>
        <row r="1084">
          <cell r="C1084">
            <v>0.99968965382505748</v>
          </cell>
          <cell r="D1084">
            <v>0.56833910034600388</v>
          </cell>
          <cell r="E1084">
            <v>16.679170725205122</v>
          </cell>
        </row>
        <row r="1085">
          <cell r="C1085">
            <v>0.99969388852899155</v>
          </cell>
          <cell r="D1085">
            <v>0.56920415224911802</v>
          </cell>
          <cell r="E1085">
            <v>16.653892987329275</v>
          </cell>
        </row>
        <row r="1086">
          <cell r="C1086">
            <v>0.99969809980277891</v>
          </cell>
          <cell r="D1086">
            <v>0.57006920415223228</v>
          </cell>
          <cell r="E1086">
            <v>16.628691575164286</v>
          </cell>
        </row>
        <row r="1087">
          <cell r="C1087">
            <v>0.99970228172513664</v>
          </cell>
          <cell r="D1087">
            <v>0.57093425605534642</v>
          </cell>
          <cell r="E1087">
            <v>16.603566043431414</v>
          </cell>
        </row>
        <row r="1088">
          <cell r="C1088">
            <v>0.99970642717541558</v>
          </cell>
          <cell r="D1088">
            <v>0.57179930795846057</v>
          </cell>
          <cell r="E1088">
            <v>16.578515929656948</v>
          </cell>
        </row>
        <row r="1089">
          <cell r="C1089">
            <v>0.99971051112273945</v>
          </cell>
          <cell r="D1089">
            <v>0.57266435986157471</v>
          </cell>
          <cell r="E1089">
            <v>16.553540477598052</v>
          </cell>
        </row>
        <row r="1090">
          <cell r="C1090">
            <v>0.99971454588658681</v>
          </cell>
          <cell r="D1090">
            <v>0.57352941176468886</v>
          </cell>
          <cell r="E1090">
            <v>16.528639553101272</v>
          </cell>
        </row>
        <row r="1091">
          <cell r="C1091">
            <v>0.99971854005140093</v>
          </cell>
          <cell r="D1091">
            <v>0.574394463667803</v>
          </cell>
          <cell r="E1091">
            <v>16.503812961161625</v>
          </cell>
        </row>
        <row r="1092">
          <cell r="C1092">
            <v>0.9997224895752217</v>
          </cell>
          <cell r="D1092">
            <v>0.57525951557091715</v>
          </cell>
          <cell r="E1092">
            <v>16.479060299818077</v>
          </cell>
        </row>
        <row r="1093">
          <cell r="C1093">
            <v>0.99972643320609134</v>
          </cell>
          <cell r="D1093">
            <v>0.57612456747403129</v>
          </cell>
          <cell r="E1093">
            <v>16.454381873799473</v>
          </cell>
        </row>
        <row r="1094">
          <cell r="C1094">
            <v>0.99973035960196777</v>
          </cell>
          <cell r="D1094">
            <v>0.57698961937714555</v>
          </cell>
          <cell r="E1094">
            <v>16.429777162816315</v>
          </cell>
        </row>
        <row r="1095">
          <cell r="C1095">
            <v>0.99973423281018314</v>
          </cell>
          <cell r="D1095">
            <v>0.57785467128025969</v>
          </cell>
          <cell r="E1095">
            <v>16.405245245843926</v>
          </cell>
        </row>
        <row r="1096">
          <cell r="C1096">
            <v>0.99973807165701611</v>
          </cell>
          <cell r="D1096">
            <v>0.57871972318337384</v>
          </cell>
          <cell r="E1096">
            <v>16.380786104921803</v>
          </cell>
        </row>
        <row r="1097">
          <cell r="C1097">
            <v>0.99974182502300479</v>
          </cell>
          <cell r="D1097">
            <v>0.57958477508648798</v>
          </cell>
          <cell r="E1097">
            <v>16.356398577840821</v>
          </cell>
        </row>
        <row r="1098">
          <cell r="C1098">
            <v>0.99974555803281384</v>
          </cell>
          <cell r="D1098">
            <v>0.58044982698960212</v>
          </cell>
          <cell r="E1098">
            <v>16.332083408312023</v>
          </cell>
        </row>
        <row r="1099">
          <cell r="C1099">
            <v>0.99974928767117499</v>
          </cell>
          <cell r="D1099">
            <v>0.58131487889271627</v>
          </cell>
          <cell r="E1099">
            <v>16.307840550364379</v>
          </cell>
        </row>
        <row r="1100">
          <cell r="C1100">
            <v>0.99975295707205447</v>
          </cell>
          <cell r="D1100">
            <v>0.58217993079583041</v>
          </cell>
          <cell r="E1100">
            <v>16.283668755441532</v>
          </cell>
        </row>
        <row r="1101">
          <cell r="C1101">
            <v>0.99975662091051676</v>
          </cell>
          <cell r="D1101">
            <v>0.58304498269894456</v>
          </cell>
          <cell r="E1101">
            <v>16.259568596448595</v>
          </cell>
        </row>
        <row r="1102">
          <cell r="C1102">
            <v>0.9997602813491997</v>
          </cell>
          <cell r="D1102">
            <v>0.58391003460205881</v>
          </cell>
          <cell r="E1102">
            <v>16.235539790123667</v>
          </cell>
        </row>
        <row r="1103">
          <cell r="C1103">
            <v>0.99976386389515703</v>
          </cell>
          <cell r="D1103">
            <v>0.58477508650517296</v>
          </cell>
          <cell r="E1103">
            <v>16.211580811879244</v>
          </cell>
        </row>
        <row r="1104">
          <cell r="C1104">
            <v>0.9997674448687166</v>
          </cell>
          <cell r="D1104">
            <v>0.5856401384082871</v>
          </cell>
          <cell r="E1104">
            <v>16.187692588022511</v>
          </cell>
        </row>
        <row r="1105">
          <cell r="C1105">
            <v>0.99977101621428943</v>
          </cell>
          <cell r="D1105">
            <v>0.58650519031140125</v>
          </cell>
          <cell r="E1105">
            <v>16.163874675241601</v>
          </cell>
        </row>
        <row r="1106">
          <cell r="C1106">
            <v>0.99977451295359043</v>
          </cell>
          <cell r="D1106">
            <v>0.58737024221451539</v>
          </cell>
          <cell r="E1106">
            <v>16.140125713889528</v>
          </cell>
        </row>
        <row r="1107">
          <cell r="C1107">
            <v>0.9997779886709216</v>
          </cell>
          <cell r="D1107">
            <v>0.58823529411762965</v>
          </cell>
          <cell r="E1107">
            <v>16.116446263549104</v>
          </cell>
        </row>
        <row r="1108">
          <cell r="C1108">
            <v>0.99978130168991708</v>
          </cell>
          <cell r="D1108">
            <v>0.58910034602074379</v>
          </cell>
          <cell r="E1108">
            <v>16.092833737531482</v>
          </cell>
        </row>
        <row r="1109">
          <cell r="C1109">
            <v>0.99978460813600556</v>
          </cell>
          <cell r="D1109">
            <v>0.58996539792385805</v>
          </cell>
          <cell r="E1109">
            <v>16.069290350813485</v>
          </cell>
        </row>
        <row r="1110">
          <cell r="C1110">
            <v>0.99978791292470148</v>
          </cell>
          <cell r="D1110">
            <v>0.5908304498269723</v>
          </cell>
          <cell r="E1110">
            <v>16.045815878598759</v>
          </cell>
        </row>
        <row r="1111">
          <cell r="C1111">
            <v>0.99979111741045912</v>
          </cell>
          <cell r="D1111">
            <v>0.59169550173008656</v>
          </cell>
          <cell r="E1111">
            <v>16.022408437761271</v>
          </cell>
        </row>
        <row r="1112">
          <cell r="C1112">
            <v>0.99979432006411317</v>
          </cell>
          <cell r="D1112">
            <v>0.5925605536332007</v>
          </cell>
          <cell r="E1112">
            <v>15.999069310498756</v>
          </cell>
        </row>
        <row r="1113">
          <cell r="C1113">
            <v>0.99979752044180392</v>
          </cell>
          <cell r="D1113">
            <v>0.59342560553631496</v>
          </cell>
          <cell r="E1113">
            <v>15.97579819097135</v>
          </cell>
        </row>
        <row r="1114">
          <cell r="C1114">
            <v>0.99980066198442175</v>
          </cell>
          <cell r="D1114">
            <v>0.59429065743942922</v>
          </cell>
          <cell r="E1114">
            <v>15.952593879757654</v>
          </cell>
        </row>
        <row r="1115">
          <cell r="C1115">
            <v>0.99980375649675701</v>
          </cell>
          <cell r="D1115">
            <v>0.59515570934254336</v>
          </cell>
          <cell r="E1115">
            <v>15.92945627362314</v>
          </cell>
        </row>
        <row r="1116">
          <cell r="C1116">
            <v>0.99980679531881567</v>
          </cell>
          <cell r="D1116">
            <v>0.59602076124565762</v>
          </cell>
          <cell r="E1116">
            <v>15.906384944348979</v>
          </cell>
        </row>
        <row r="1117">
          <cell r="C1117">
            <v>0.99980978703031886</v>
          </cell>
          <cell r="D1117">
            <v>0.59688581314877187</v>
          </cell>
          <cell r="E1117">
            <v>15.883379740075805</v>
          </cell>
        </row>
        <row r="1118">
          <cell r="C1118">
            <v>0.99981272266907029</v>
          </cell>
          <cell r="D1118">
            <v>0.59775086505188613</v>
          </cell>
          <cell r="E1118">
            <v>15.860440231548669</v>
          </cell>
        </row>
        <row r="1119">
          <cell r="C1119">
            <v>0.99981565621601287</v>
          </cell>
          <cell r="D1119">
            <v>0.59861591695500027</v>
          </cell>
          <cell r="E1119">
            <v>15.837566989043856</v>
          </cell>
        </row>
        <row r="1120">
          <cell r="C1120">
            <v>0.99981858625929387</v>
          </cell>
          <cell r="D1120">
            <v>0.59948096885811453</v>
          </cell>
          <cell r="E1120">
            <v>15.814759703363304</v>
          </cell>
        </row>
        <row r="1121">
          <cell r="C1121">
            <v>0.99982144012390506</v>
          </cell>
          <cell r="D1121">
            <v>0.60034602076122878</v>
          </cell>
          <cell r="E1121">
            <v>15.79201694150113</v>
          </cell>
        </row>
        <row r="1122">
          <cell r="C1122">
            <v>0.99982426197392593</v>
          </cell>
          <cell r="D1122">
            <v>0.60121107266434293</v>
          </cell>
          <cell r="E1122">
            <v>15.769339121498014</v>
          </cell>
        </row>
        <row r="1123">
          <cell r="C1123">
            <v>0.99982693452168681</v>
          </cell>
          <cell r="D1123">
            <v>0.60207612456745718</v>
          </cell>
          <cell r="E1123">
            <v>15.746724116215884</v>
          </cell>
        </row>
        <row r="1124">
          <cell r="C1124">
            <v>0.99982956921384758</v>
          </cell>
          <cell r="D1124">
            <v>0.60294117647057144</v>
          </cell>
          <cell r="E1124">
            <v>15.724173407995405</v>
          </cell>
        </row>
        <row r="1125">
          <cell r="C1125">
            <v>0.99983220316466737</v>
          </cell>
          <cell r="D1125">
            <v>0.60380622837368569</v>
          </cell>
          <cell r="E1125">
            <v>15.701687303342469</v>
          </cell>
        </row>
        <row r="1126">
          <cell r="C1126">
            <v>0.99983479409411102</v>
          </cell>
          <cell r="D1126">
            <v>0.60467128027679984</v>
          </cell>
          <cell r="E1126">
            <v>15.679264861959142</v>
          </cell>
        </row>
        <row r="1127">
          <cell r="C1127">
            <v>0.99983737599525158</v>
          </cell>
          <cell r="D1127">
            <v>0.60553633217991409</v>
          </cell>
          <cell r="E1127">
            <v>15.656906343315763</v>
          </cell>
        </row>
        <row r="1128">
          <cell r="C1128">
            <v>0.99983991640491665</v>
          </cell>
          <cell r="D1128">
            <v>0.60640138408302835</v>
          </cell>
          <cell r="E1128">
            <v>15.634610966218206</v>
          </cell>
        </row>
        <row r="1129">
          <cell r="C1129">
            <v>0.99984239260124674</v>
          </cell>
          <cell r="D1129">
            <v>0.60726643598614249</v>
          </cell>
          <cell r="E1129">
            <v>15.612378106032626</v>
          </cell>
        </row>
        <row r="1130">
          <cell r="C1130">
            <v>0.99984478570130009</v>
          </cell>
          <cell r="D1130">
            <v>0.60813148788925675</v>
          </cell>
          <cell r="E1130">
            <v>15.590207201538092</v>
          </cell>
        </row>
        <row r="1131">
          <cell r="C1131">
            <v>0.99984715372797972</v>
          </cell>
          <cell r="D1131">
            <v>0.60899653979237101</v>
          </cell>
          <cell r="E1131">
            <v>15.568098892163258</v>
          </cell>
        </row>
        <row r="1132">
          <cell r="C1132">
            <v>0.99984950355167357</v>
          </cell>
          <cell r="D1132">
            <v>0.60986159169548526</v>
          </cell>
          <cell r="E1132">
            <v>15.546053018369403</v>
          </cell>
        </row>
        <row r="1133">
          <cell r="C1133">
            <v>0.999851746324811</v>
          </cell>
          <cell r="D1133">
            <v>0.61072664359859941</v>
          </cell>
          <cell r="E1133">
            <v>15.524067935369288</v>
          </cell>
        </row>
        <row r="1134">
          <cell r="C1134">
            <v>0.99985395601148352</v>
          </cell>
          <cell r="D1134">
            <v>0.61159169550171366</v>
          </cell>
          <cell r="E1134">
            <v>15.502144531979983</v>
          </cell>
        </row>
        <row r="1135">
          <cell r="C1135">
            <v>0.99985614810429713</v>
          </cell>
          <cell r="D1135">
            <v>0.61245674740482792</v>
          </cell>
          <cell r="E1135">
            <v>15.480282786711632</v>
          </cell>
        </row>
        <row r="1136">
          <cell r="C1136">
            <v>0.99985830416889188</v>
          </cell>
          <cell r="D1136">
            <v>0.61332179930794206</v>
          </cell>
          <cell r="E1136">
            <v>15.458482153661897</v>
          </cell>
        </row>
        <row r="1137">
          <cell r="C1137">
            <v>0.99986036783975762</v>
          </cell>
          <cell r="D1137">
            <v>0.61418685121105632</v>
          </cell>
          <cell r="E1137">
            <v>15.436741504388811</v>
          </cell>
        </row>
        <row r="1138">
          <cell r="C1138">
            <v>0.99986238956584406</v>
          </cell>
          <cell r="D1138">
            <v>0.61505190311417057</v>
          </cell>
          <cell r="E1138">
            <v>15.41506136357696</v>
          </cell>
        </row>
        <row r="1139">
          <cell r="C1139">
            <v>0.99986440624420214</v>
          </cell>
          <cell r="D1139">
            <v>0.61591695501728472</v>
          </cell>
          <cell r="E1139">
            <v>15.393442044324603</v>
          </cell>
        </row>
        <row r="1140">
          <cell r="C1140">
            <v>0.99986640138590166</v>
          </cell>
          <cell r="D1140">
            <v>0.61678200692039897</v>
          </cell>
          <cell r="E1140">
            <v>15.371883037220774</v>
          </cell>
        </row>
        <row r="1141">
          <cell r="C1141">
            <v>0.99986838419395674</v>
          </cell>
          <cell r="D1141">
            <v>0.61764705882351323</v>
          </cell>
          <cell r="E1141">
            <v>15.350384230141483</v>
          </cell>
        </row>
        <row r="1142">
          <cell r="C1142">
            <v>0.99987034750522108</v>
          </cell>
          <cell r="D1142">
            <v>0.61851211072662748</v>
          </cell>
          <cell r="E1142">
            <v>15.328945260681499</v>
          </cell>
        </row>
        <row r="1143">
          <cell r="C1143">
            <v>0.99987227536906231</v>
          </cell>
          <cell r="D1143">
            <v>0.61937716262974163</v>
          </cell>
          <cell r="E1143">
            <v>15.307565633927998</v>
          </cell>
        </row>
        <row r="1144">
          <cell r="C1144">
            <v>0.99987415959767822</v>
          </cell>
          <cell r="D1144">
            <v>0.62024221453285588</v>
          </cell>
          <cell r="E1144">
            <v>15.286244976408636</v>
          </cell>
        </row>
        <row r="1145">
          <cell r="C1145">
            <v>0.99987603002413394</v>
          </cell>
          <cell r="D1145">
            <v>0.62110726643597014</v>
          </cell>
          <cell r="E1145">
            <v>15.264983497191562</v>
          </cell>
        </row>
        <row r="1146">
          <cell r="C1146">
            <v>0.99987786326077965</v>
          </cell>
          <cell r="D1146">
            <v>0.62197231833908428</v>
          </cell>
          <cell r="E1146">
            <v>15.243780592797824</v>
          </cell>
        </row>
        <row r="1147">
          <cell r="C1147">
            <v>0.9998796880971369</v>
          </cell>
          <cell r="D1147">
            <v>0.62283737024219854</v>
          </cell>
          <cell r="E1147">
            <v>15.222636457470811</v>
          </cell>
        </row>
        <row r="1148">
          <cell r="C1148">
            <v>0.99988150819269062</v>
          </cell>
          <cell r="D1148">
            <v>0.6237024221453128</v>
          </cell>
          <cell r="E1148">
            <v>15.201550902315478</v>
          </cell>
        </row>
        <row r="1149">
          <cell r="C1149">
            <v>0.99988325254399057</v>
          </cell>
          <cell r="D1149">
            <v>0.62456747404842705</v>
          </cell>
          <cell r="E1149">
            <v>15.180522605928575</v>
          </cell>
        </row>
        <row r="1150">
          <cell r="C1150">
            <v>0.99988499125260111</v>
          </cell>
          <cell r="D1150">
            <v>0.6254325259515412</v>
          </cell>
          <cell r="E1150">
            <v>15.159552393552424</v>
          </cell>
        </row>
        <row r="1151">
          <cell r="C1151">
            <v>0.99988667390262564</v>
          </cell>
          <cell r="D1151">
            <v>0.62629757785465545</v>
          </cell>
          <cell r="E1151">
            <v>15.138639261192845</v>
          </cell>
        </row>
        <row r="1152">
          <cell r="C1152">
            <v>0.99988835521162578</v>
          </cell>
          <cell r="D1152">
            <v>0.62716262975776971</v>
          </cell>
          <cell r="E1152">
            <v>15.1177837999573</v>
          </cell>
        </row>
        <row r="1153">
          <cell r="C1153">
            <v>0.99989001159363167</v>
          </cell>
          <cell r="D1153">
            <v>0.62802768166088385</v>
          </cell>
          <cell r="E1153">
            <v>15.096985415419145</v>
          </cell>
        </row>
        <row r="1154">
          <cell r="C1154">
            <v>0.9998916199773622</v>
          </cell>
          <cell r="D1154">
            <v>0.62889273356399811</v>
          </cell>
          <cell r="E1154">
            <v>15.076243524182726</v>
          </cell>
        </row>
        <row r="1155">
          <cell r="C1155">
            <v>0.99989321058307901</v>
          </cell>
          <cell r="D1155">
            <v>0.62975778546711236</v>
          </cell>
          <cell r="E1155">
            <v>15.055558348477479</v>
          </cell>
        </row>
        <row r="1156">
          <cell r="C1156">
            <v>0.99989474232066988</v>
          </cell>
          <cell r="D1156">
            <v>0.63062283737022662</v>
          </cell>
          <cell r="E1156">
            <v>15.034929037054205</v>
          </cell>
        </row>
        <row r="1157">
          <cell r="C1157">
            <v>0.99989626981325841</v>
          </cell>
          <cell r="D1157">
            <v>0.63148788927334076</v>
          </cell>
          <cell r="E1157">
            <v>15.014356180549774</v>
          </cell>
        </row>
        <row r="1158">
          <cell r="C1158">
            <v>0.99989776368580519</v>
          </cell>
          <cell r="D1158">
            <v>0.63235294117645502</v>
          </cell>
          <cell r="E1158">
            <v>14.993839106785407</v>
          </cell>
        </row>
        <row r="1159">
          <cell r="C1159">
            <v>0.9998992310259065</v>
          </cell>
          <cell r="D1159">
            <v>0.63321799307956927</v>
          </cell>
          <cell r="E1159">
            <v>14.973377693279264</v>
          </cell>
        </row>
        <row r="1160">
          <cell r="C1160">
            <v>0.99990062647955924</v>
          </cell>
          <cell r="D1160">
            <v>0.63408304498268342</v>
          </cell>
          <cell r="E1160">
            <v>14.952971033982251</v>
          </cell>
        </row>
        <row r="1161">
          <cell r="C1161">
            <v>0.9999020186798121</v>
          </cell>
          <cell r="D1161">
            <v>0.63494809688579767</v>
          </cell>
          <cell r="E1161">
            <v>14.93261993007498</v>
          </cell>
        </row>
        <row r="1162">
          <cell r="C1162">
            <v>0.99990339267235706</v>
          </cell>
          <cell r="D1162">
            <v>0.63581314878891193</v>
          </cell>
          <cell r="E1162">
            <v>14.912323931775727</v>
          </cell>
        </row>
        <row r="1163">
          <cell r="C1163">
            <v>0.99990476467697531</v>
          </cell>
          <cell r="D1163">
            <v>0.63667820069202619</v>
          </cell>
          <cell r="E1163">
            <v>14.892083056038574</v>
          </cell>
        </row>
        <row r="1164">
          <cell r="C1164">
            <v>0.99990613660604299</v>
          </cell>
          <cell r="D1164">
            <v>0.63754325259514033</v>
          </cell>
          <cell r="E1164">
            <v>14.871897106927364</v>
          </cell>
        </row>
        <row r="1165">
          <cell r="C1165">
            <v>0.99990750341655366</v>
          </cell>
          <cell r="D1165">
            <v>0.63840830449825459</v>
          </cell>
          <cell r="E1165">
            <v>14.851765786258646</v>
          </cell>
        </row>
        <row r="1166">
          <cell r="C1166">
            <v>0.99990885572133881</v>
          </cell>
          <cell r="D1166">
            <v>0.63927335640136884</v>
          </cell>
          <cell r="E1166">
            <v>14.831688733025826</v>
          </cell>
        </row>
        <row r="1167">
          <cell r="C1167">
            <v>0.99991019131998515</v>
          </cell>
          <cell r="D1167">
            <v>0.64013840830448299</v>
          </cell>
          <cell r="E1167">
            <v>14.811665694631074</v>
          </cell>
        </row>
        <row r="1168">
          <cell r="C1168">
            <v>0.99991152125233229</v>
          </cell>
          <cell r="D1168">
            <v>0.64100346020759724</v>
          </cell>
          <cell r="E1168">
            <v>14.791696615703243</v>
          </cell>
        </row>
        <row r="1169">
          <cell r="C1169">
            <v>0.99991281266328924</v>
          </cell>
          <cell r="D1169">
            <v>0.6418685121107115</v>
          </cell>
          <cell r="E1169">
            <v>14.771780792706849</v>
          </cell>
        </row>
        <row r="1170">
          <cell r="C1170">
            <v>0.99991408876107291</v>
          </cell>
          <cell r="D1170">
            <v>0.64273356401382575</v>
          </cell>
          <cell r="E1170">
            <v>14.751918353006351</v>
          </cell>
        </row>
        <row r="1171">
          <cell r="C1171">
            <v>0.99991534425241524</v>
          </cell>
          <cell r="D1171">
            <v>0.6435986159169399</v>
          </cell>
          <cell r="E1171">
            <v>14.732109003358923</v>
          </cell>
        </row>
        <row r="1172">
          <cell r="C1172">
            <v>0.99991659706643132</v>
          </cell>
          <cell r="D1172">
            <v>0.64446366782005415</v>
          </cell>
          <cell r="E1172">
            <v>14.71235279378058</v>
          </cell>
        </row>
        <row r="1173">
          <cell r="C1173">
            <v>0.99991784538518358</v>
          </cell>
          <cell r="D1173">
            <v>0.64532871972316841</v>
          </cell>
          <cell r="E1173">
            <v>14.6926494838588</v>
          </cell>
        </row>
        <row r="1174">
          <cell r="C1174">
            <v>0.99991909363310694</v>
          </cell>
          <cell r="D1174">
            <v>0.64619377162628255</v>
          </cell>
          <cell r="E1174">
            <v>14.672998926070145</v>
          </cell>
        </row>
        <row r="1175">
          <cell r="C1175">
            <v>0.9999202568204365</v>
          </cell>
          <cell r="D1175">
            <v>0.64705882352939681</v>
          </cell>
          <cell r="E1175">
            <v>14.653399663353579</v>
          </cell>
        </row>
        <row r="1176">
          <cell r="C1176">
            <v>0.99992141849675298</v>
          </cell>
          <cell r="D1176">
            <v>0.64792387543251106</v>
          </cell>
          <cell r="E1176">
            <v>14.633852713003213</v>
          </cell>
        </row>
        <row r="1177">
          <cell r="C1177">
            <v>0.99992257283993391</v>
          </cell>
          <cell r="D1177">
            <v>0.64878892733562521</v>
          </cell>
          <cell r="E1177">
            <v>14.61435778067642</v>
          </cell>
        </row>
        <row r="1178">
          <cell r="C1178">
            <v>0.99992369777502232</v>
          </cell>
          <cell r="D1178">
            <v>0.64965397923873947</v>
          </cell>
          <cell r="E1178">
            <v>14.594914336371469</v>
          </cell>
        </row>
        <row r="1179">
          <cell r="C1179">
            <v>0.99992479787755484</v>
          </cell>
          <cell r="D1179">
            <v>0.65051903114185372</v>
          </cell>
          <cell r="E1179">
            <v>14.57552224137987</v>
          </cell>
        </row>
        <row r="1180">
          <cell r="C1180">
            <v>0.99992588280857153</v>
          </cell>
          <cell r="D1180">
            <v>0.65138408304496798</v>
          </cell>
          <cell r="E1180">
            <v>14.556181431760963</v>
          </cell>
        </row>
        <row r="1181">
          <cell r="C1181">
            <v>0.99992693662688403</v>
          </cell>
          <cell r="D1181">
            <v>0.65224913494808212</v>
          </cell>
          <cell r="E1181">
            <v>14.536891471709282</v>
          </cell>
        </row>
        <row r="1182">
          <cell r="C1182">
            <v>0.99992797059898386</v>
          </cell>
          <cell r="D1182">
            <v>0.65311418685119638</v>
          </cell>
          <cell r="E1182">
            <v>14.517652322748358</v>
          </cell>
        </row>
        <row r="1183">
          <cell r="C1183">
            <v>0.99992899530668455</v>
          </cell>
          <cell r="D1183">
            <v>0.65397923875431063</v>
          </cell>
          <cell r="E1183">
            <v>14.49846393667781</v>
          </cell>
        </row>
        <row r="1184">
          <cell r="C1184">
            <v>0.9999300162462964</v>
          </cell>
          <cell r="D1184">
            <v>0.65484429065742478</v>
          </cell>
          <cell r="E1184">
            <v>14.479326191912143</v>
          </cell>
        </row>
        <row r="1185">
          <cell r="C1185">
            <v>0.99993100682398861</v>
          </cell>
          <cell r="D1185">
            <v>0.65570934256053903</v>
          </cell>
          <cell r="E1185">
            <v>14.460238503444359</v>
          </cell>
        </row>
        <row r="1186">
          <cell r="C1186">
            <v>0.99993198646572357</v>
          </cell>
          <cell r="D1186">
            <v>0.65657439446365329</v>
          </cell>
          <cell r="E1186">
            <v>14.441200953976786</v>
          </cell>
        </row>
        <row r="1187">
          <cell r="C1187">
            <v>0.99993296269823517</v>
          </cell>
          <cell r="D1187">
            <v>0.65743944636676754</v>
          </cell>
          <cell r="E1187">
            <v>14.422213454151757</v>
          </cell>
        </row>
        <row r="1188">
          <cell r="C1188">
            <v>0.9999339184801288</v>
          </cell>
          <cell r="D1188">
            <v>0.65830449826988169</v>
          </cell>
          <cell r="E1188">
            <v>14.403275561196384</v>
          </cell>
        </row>
        <row r="1189">
          <cell r="C1189">
            <v>0.99993486183866154</v>
          </cell>
          <cell r="D1189">
            <v>0.65916955017299594</v>
          </cell>
          <cell r="E1189">
            <v>14.384387195282724</v>
          </cell>
        </row>
        <row r="1190">
          <cell r="C1190">
            <v>0.99993576432428999</v>
          </cell>
          <cell r="D1190">
            <v>0.6600346020761102</v>
          </cell>
          <cell r="E1190">
            <v>14.365547752958451</v>
          </cell>
        </row>
        <row r="1191">
          <cell r="C1191">
            <v>0.99993666535556835</v>
          </cell>
          <cell r="D1191">
            <v>0.66089965397922434</v>
          </cell>
          <cell r="E1191">
            <v>14.346757607679491</v>
          </cell>
        </row>
        <row r="1192">
          <cell r="C1192">
            <v>0.99993756611769757</v>
          </cell>
          <cell r="D1192">
            <v>0.6617647058823386</v>
          </cell>
          <cell r="E1192">
            <v>14.328016583106738</v>
          </cell>
        </row>
        <row r="1193">
          <cell r="C1193">
            <v>0.99993846397584829</v>
          </cell>
          <cell r="D1193">
            <v>0.66262975778545286</v>
          </cell>
          <cell r="E1193">
            <v>14.309324449156501</v>
          </cell>
        </row>
        <row r="1194">
          <cell r="C1194">
            <v>0.99993935447725413</v>
          </cell>
          <cell r="D1194">
            <v>0.66349480968856711</v>
          </cell>
          <cell r="E1194">
            <v>14.290680950963862</v>
          </cell>
        </row>
        <row r="1195">
          <cell r="C1195">
            <v>0.99994024473312015</v>
          </cell>
          <cell r="D1195">
            <v>0.66435986159168126</v>
          </cell>
          <cell r="E1195">
            <v>14.272086000043194</v>
          </cell>
        </row>
        <row r="1196">
          <cell r="C1196">
            <v>0.99994112428912485</v>
          </cell>
          <cell r="D1196">
            <v>0.66522491349479551</v>
          </cell>
          <cell r="E1196">
            <v>14.253539257983459</v>
          </cell>
        </row>
        <row r="1197">
          <cell r="C1197">
            <v>0.99994199483099189</v>
          </cell>
          <cell r="D1197">
            <v>0.66608996539790977</v>
          </cell>
          <cell r="E1197">
            <v>14.235040560955666</v>
          </cell>
        </row>
        <row r="1198">
          <cell r="C1198">
            <v>0.99994284748151951</v>
          </cell>
          <cell r="D1198">
            <v>0.66695501730102391</v>
          </cell>
          <cell r="E1198">
            <v>14.216589595803415</v>
          </cell>
        </row>
        <row r="1199">
          <cell r="C1199">
            <v>0.99994369608064326</v>
          </cell>
          <cell r="D1199">
            <v>0.66782006920413817</v>
          </cell>
          <cell r="E1199">
            <v>14.198186373553193</v>
          </cell>
        </row>
        <row r="1200">
          <cell r="C1200">
            <v>0.99994450842961813</v>
          </cell>
          <cell r="D1200">
            <v>0.66868512110725242</v>
          </cell>
          <cell r="E1200">
            <v>14.179830252317528</v>
          </cell>
        </row>
        <row r="1201">
          <cell r="C1201">
            <v>0.99994529060082826</v>
          </cell>
          <cell r="D1201">
            <v>0.66955017301036668</v>
          </cell>
          <cell r="E1201">
            <v>14.161521135533244</v>
          </cell>
        </row>
        <row r="1202">
          <cell r="C1202">
            <v>0.9999460680123472</v>
          </cell>
          <cell r="D1202">
            <v>0.67041522491348082</v>
          </cell>
          <cell r="E1202">
            <v>14.14325920076142</v>
          </cell>
        </row>
        <row r="1203">
          <cell r="C1203">
            <v>0.99994683233943704</v>
          </cell>
          <cell r="D1203">
            <v>0.67128027681659508</v>
          </cell>
          <cell r="E1203">
            <v>14.125044148003825</v>
          </cell>
        </row>
        <row r="1204">
          <cell r="C1204">
            <v>0.99994759338479533</v>
          </cell>
          <cell r="D1204">
            <v>0.67214532871970933</v>
          </cell>
          <cell r="E1204">
            <v>14.106875934541508</v>
          </cell>
        </row>
        <row r="1205">
          <cell r="C1205">
            <v>0.99994834933048449</v>
          </cell>
          <cell r="D1205">
            <v>0.67301038062282348</v>
          </cell>
          <cell r="E1205">
            <v>14.08875435414642</v>
          </cell>
        </row>
        <row r="1206">
          <cell r="C1206">
            <v>0.99994910189055985</v>
          </cell>
          <cell r="D1206">
            <v>0.67387543252593773</v>
          </cell>
          <cell r="E1206">
            <v>14.070679251349521</v>
          </cell>
        </row>
        <row r="1207">
          <cell r="C1207">
            <v>0.99994985141916515</v>
          </cell>
          <cell r="D1207">
            <v>0.67474048442905199</v>
          </cell>
          <cell r="E1207">
            <v>14.052650452367725</v>
          </cell>
        </row>
        <row r="1208">
          <cell r="C1208">
            <v>0.99995058167290951</v>
          </cell>
          <cell r="D1208">
            <v>0.67560553633216625</v>
          </cell>
          <cell r="E1208">
            <v>14.034667551355607</v>
          </cell>
        </row>
        <row r="1209">
          <cell r="C1209">
            <v>0.99995131165750484</v>
          </cell>
          <cell r="D1209">
            <v>0.67647058823528039</v>
          </cell>
          <cell r="E1209">
            <v>14.016730638644914</v>
          </cell>
        </row>
        <row r="1210">
          <cell r="C1210">
            <v>0.99995202360438107</v>
          </cell>
          <cell r="D1210">
            <v>0.67733564013839465</v>
          </cell>
          <cell r="E1210">
            <v>13.998839289283969</v>
          </cell>
        </row>
        <row r="1211">
          <cell r="C1211">
            <v>0.99995271891594739</v>
          </cell>
          <cell r="D1211">
            <v>0.6782006920415089</v>
          </cell>
          <cell r="E1211">
            <v>13.980993348531221</v>
          </cell>
        </row>
        <row r="1212">
          <cell r="C1212">
            <v>0.99995340476479433</v>
          </cell>
          <cell r="D1212">
            <v>0.67906574394462305</v>
          </cell>
          <cell r="E1212">
            <v>13.963192743007514</v>
          </cell>
        </row>
        <row r="1213">
          <cell r="C1213">
            <v>0.99995408611365533</v>
          </cell>
          <cell r="D1213">
            <v>0.6799307958477373</v>
          </cell>
          <cell r="E1213">
            <v>13.945437368888292</v>
          </cell>
        </row>
        <row r="1214">
          <cell r="C1214">
            <v>0.99995474943896323</v>
          </cell>
          <cell r="D1214">
            <v>0.68079584775085156</v>
          </cell>
          <cell r="E1214">
            <v>13.927726865392897</v>
          </cell>
        </row>
        <row r="1215">
          <cell r="C1215">
            <v>0.99995540405705818</v>
          </cell>
          <cell r="D1215">
            <v>0.6816608996539657</v>
          </cell>
          <cell r="E1215">
            <v>13.910061191290721</v>
          </cell>
        </row>
        <row r="1216">
          <cell r="C1216">
            <v>0.99995605857599279</v>
          </cell>
          <cell r="D1216">
            <v>0.68252595155707996</v>
          </cell>
          <cell r="E1216">
            <v>13.892440295719908</v>
          </cell>
        </row>
        <row r="1217">
          <cell r="C1217">
            <v>0.99995670556819338</v>
          </cell>
          <cell r="D1217">
            <v>0.68339100346019421</v>
          </cell>
          <cell r="E1217">
            <v>13.874863905574371</v>
          </cell>
        </row>
        <row r="1218">
          <cell r="C1218">
            <v>0.99995734194080499</v>
          </cell>
          <cell r="D1218">
            <v>0.68425605536330847</v>
          </cell>
          <cell r="E1218">
            <v>13.857331809199279</v>
          </cell>
        </row>
        <row r="1219">
          <cell r="C1219">
            <v>0.99995796342993759</v>
          </cell>
          <cell r="D1219">
            <v>0.68512110726642261</v>
          </cell>
          <cell r="E1219">
            <v>13.839843779801148</v>
          </cell>
        </row>
        <row r="1220">
          <cell r="C1220">
            <v>0.99995857163159874</v>
          </cell>
          <cell r="D1220">
            <v>0.68598615916953687</v>
          </cell>
          <cell r="E1220">
            <v>13.82239967273167</v>
          </cell>
        </row>
        <row r="1221">
          <cell r="C1221">
            <v>0.99995916826928766</v>
          </cell>
          <cell r="D1221">
            <v>0.68685121107265112</v>
          </cell>
          <cell r="E1221">
            <v>13.804999345831339</v>
          </cell>
        </row>
        <row r="1222">
          <cell r="C1222">
            <v>0.99995975641697166</v>
          </cell>
          <cell r="D1222">
            <v>0.68771626297576527</v>
          </cell>
          <cell r="E1222">
            <v>13.787642676276441</v>
          </cell>
        </row>
        <row r="1223">
          <cell r="C1223">
            <v>0.99996034082489837</v>
          </cell>
          <cell r="D1223">
            <v>0.68858131487887952</v>
          </cell>
          <cell r="E1223">
            <v>13.77032956494431</v>
          </cell>
        </row>
        <row r="1224">
          <cell r="C1224">
            <v>0.99996092021342842</v>
          </cell>
          <cell r="D1224">
            <v>0.68944636678199378</v>
          </cell>
          <cell r="E1224">
            <v>13.753059830277124</v>
          </cell>
        </row>
        <row r="1225">
          <cell r="C1225">
            <v>0.99996146995304847</v>
          </cell>
          <cell r="D1225">
            <v>0.69031141868510804</v>
          </cell>
          <cell r="E1225">
            <v>13.735832970884793</v>
          </cell>
        </row>
        <row r="1226">
          <cell r="C1226">
            <v>0.99996200952638337</v>
          </cell>
          <cell r="D1226">
            <v>0.69117647058822218</v>
          </cell>
          <cell r="E1226">
            <v>13.71864909306926</v>
          </cell>
        </row>
        <row r="1227">
          <cell r="C1227">
            <v>0.99996253158140991</v>
          </cell>
          <cell r="D1227">
            <v>0.69204152249133644</v>
          </cell>
          <cell r="E1227">
            <v>13.70150793491203</v>
          </cell>
        </row>
        <row r="1228">
          <cell r="C1228">
            <v>0.99996304779542666</v>
          </cell>
          <cell r="D1228">
            <v>0.69290657439445069</v>
          </cell>
          <cell r="E1228">
            <v>13.684409496217226</v>
          </cell>
        </row>
        <row r="1229">
          <cell r="C1229">
            <v>0.9999635628714616</v>
          </cell>
          <cell r="D1229">
            <v>0.69377162629756484</v>
          </cell>
          <cell r="E1229">
            <v>13.667353681466645</v>
          </cell>
        </row>
        <row r="1230">
          <cell r="C1230">
            <v>0.99996407698894751</v>
          </cell>
          <cell r="D1230">
            <v>0.69463667820067909</v>
          </cell>
          <cell r="E1230">
            <v>13.650340333867067</v>
          </cell>
        </row>
        <row r="1231">
          <cell r="C1231">
            <v>0.99996458732890081</v>
          </cell>
          <cell r="D1231">
            <v>0.69550173010379335</v>
          </cell>
          <cell r="E1231">
            <v>13.633369256525365</v>
          </cell>
        </row>
        <row r="1232">
          <cell r="C1232">
            <v>0.99996509674808043</v>
          </cell>
          <cell r="D1232">
            <v>0.6963667820069076</v>
          </cell>
          <cell r="E1232">
            <v>13.616440330812873</v>
          </cell>
        </row>
        <row r="1233">
          <cell r="C1233">
            <v>0.99996559960379683</v>
          </cell>
          <cell r="D1233">
            <v>0.69723183391002175</v>
          </cell>
          <cell r="E1233">
            <v>13.599553323096977</v>
          </cell>
        </row>
        <row r="1234">
          <cell r="C1234">
            <v>0.999966097477892</v>
          </cell>
          <cell r="D1234">
            <v>0.698096885813136</v>
          </cell>
          <cell r="E1234">
            <v>13.582708099035116</v>
          </cell>
        </row>
        <row r="1235">
          <cell r="C1235">
            <v>0.99996659423761491</v>
          </cell>
          <cell r="D1235">
            <v>0.69896193771625026</v>
          </cell>
          <cell r="E1235">
            <v>13.565904555954447</v>
          </cell>
        </row>
        <row r="1236">
          <cell r="C1236">
            <v>0.99996708172349491</v>
          </cell>
          <cell r="D1236">
            <v>0.6998269896193644</v>
          </cell>
          <cell r="E1236">
            <v>13.549142428732672</v>
          </cell>
        </row>
        <row r="1237">
          <cell r="C1237">
            <v>0.9999675595719445</v>
          </cell>
          <cell r="D1237">
            <v>0.70069204152247866</v>
          </cell>
          <cell r="E1237">
            <v>13.532421559057346</v>
          </cell>
        </row>
        <row r="1238">
          <cell r="C1238">
            <v>0.99996803440781168</v>
          </cell>
          <cell r="D1238">
            <v>0.70155709342559291</v>
          </cell>
          <cell r="E1238">
            <v>13.51574188385375</v>
          </cell>
        </row>
        <row r="1239">
          <cell r="C1239">
            <v>0.99996850638503088</v>
          </cell>
          <cell r="D1239">
            <v>0.70242214532870717</v>
          </cell>
          <cell r="E1239">
            <v>13.499103253003609</v>
          </cell>
        </row>
        <row r="1240">
          <cell r="C1240">
            <v>0.9999689732814685</v>
          </cell>
          <cell r="D1240">
            <v>0.70328719723182131</v>
          </cell>
          <cell r="E1240">
            <v>13.482505485090883</v>
          </cell>
        </row>
        <row r="1241">
          <cell r="C1241">
            <v>0.99996943645798086</v>
          </cell>
          <cell r="D1241">
            <v>0.70415224913493557</v>
          </cell>
          <cell r="E1241">
            <v>13.465948447840844</v>
          </cell>
        </row>
        <row r="1242">
          <cell r="C1242">
            <v>0.99996988762241135</v>
          </cell>
          <cell r="D1242">
            <v>0.70501730103804983</v>
          </cell>
          <cell r="E1242">
            <v>13.449431879796522</v>
          </cell>
        </row>
        <row r="1243">
          <cell r="C1243">
            <v>0.99997033758936393</v>
          </cell>
          <cell r="D1243">
            <v>0.70588235294116397</v>
          </cell>
          <cell r="E1243">
            <v>13.432955777450475</v>
          </cell>
        </row>
        <row r="1244">
          <cell r="C1244">
            <v>0.99997078673564754</v>
          </cell>
          <cell r="D1244">
            <v>0.70674740484427823</v>
          </cell>
          <cell r="E1244">
            <v>13.416519997269466</v>
          </cell>
        </row>
        <row r="1245">
          <cell r="C1245">
            <v>0.99997122905167979</v>
          </cell>
          <cell r="D1245">
            <v>0.70761245674739248</v>
          </cell>
          <cell r="E1245">
            <v>13.400124310841221</v>
          </cell>
        </row>
        <row r="1246">
          <cell r="C1246">
            <v>0.99997166128736581</v>
          </cell>
          <cell r="D1246">
            <v>0.70847750865050674</v>
          </cell>
          <cell r="E1246">
            <v>13.383768527802429</v>
          </cell>
        </row>
        <row r="1247">
          <cell r="C1247">
            <v>0.99997208804326831</v>
          </cell>
          <cell r="D1247">
            <v>0.70934256055362088</v>
          </cell>
          <cell r="E1247">
            <v>13.3674525636646</v>
          </cell>
        </row>
        <row r="1248">
          <cell r="C1248">
            <v>0.99997250871923182</v>
          </cell>
          <cell r="D1248">
            <v>0.71020761245673514</v>
          </cell>
          <cell r="E1248">
            <v>13.351176264913263</v>
          </cell>
        </row>
        <row r="1249">
          <cell r="C1249">
            <v>0.99997292542831373</v>
          </cell>
          <cell r="D1249">
            <v>0.71107266435984939</v>
          </cell>
          <cell r="E1249">
            <v>13.334939514962494</v>
          </cell>
        </row>
        <row r="1250">
          <cell r="C1250">
            <v>0.99997333777340081</v>
          </cell>
          <cell r="D1250">
            <v>0.71193771626296354</v>
          </cell>
          <cell r="E1250">
            <v>13.318742164359797</v>
          </cell>
        </row>
        <row r="1251">
          <cell r="C1251">
            <v>0.99997374628759783</v>
          </cell>
          <cell r="D1251">
            <v>0.71280276816607779</v>
          </cell>
          <cell r="E1251">
            <v>13.302584076752796</v>
          </cell>
        </row>
        <row r="1252">
          <cell r="C1252">
            <v>0.99997415426963476</v>
          </cell>
          <cell r="D1252">
            <v>0.71366782006919205</v>
          </cell>
          <cell r="E1252">
            <v>13.286465153196557</v>
          </cell>
        </row>
        <row r="1253">
          <cell r="C1253">
            <v>0.99997455958567805</v>
          </cell>
          <cell r="D1253">
            <v>0.71453287197230619</v>
          </cell>
          <cell r="E1253">
            <v>13.270385223131253</v>
          </cell>
        </row>
        <row r="1254">
          <cell r="C1254">
            <v>0.99997496427842814</v>
          </cell>
          <cell r="D1254">
            <v>0.71539792387542045</v>
          </cell>
          <cell r="E1254">
            <v>13.254344172180616</v>
          </cell>
        </row>
        <row r="1255">
          <cell r="C1255">
            <v>0.9999753682751682</v>
          </cell>
          <cell r="D1255">
            <v>0.71626297577853471</v>
          </cell>
          <cell r="E1255">
            <v>13.238341858515611</v>
          </cell>
        </row>
        <row r="1256">
          <cell r="C1256">
            <v>0.99997577114525893</v>
          </cell>
          <cell r="D1256">
            <v>0.71712802768164896</v>
          </cell>
          <cell r="E1256">
            <v>13.22237813625885</v>
          </cell>
        </row>
        <row r="1257">
          <cell r="C1257">
            <v>0.99997616731920069</v>
          </cell>
          <cell r="D1257">
            <v>0.71799307958476311</v>
          </cell>
          <cell r="E1257">
            <v>13.206452792368223</v>
          </cell>
        </row>
        <row r="1258">
          <cell r="C1258">
            <v>0.99997656183150019</v>
          </cell>
          <cell r="D1258">
            <v>0.71885813148787736</v>
          </cell>
          <cell r="E1258">
            <v>13.190565754703224</v>
          </cell>
        </row>
        <row r="1259">
          <cell r="C1259">
            <v>0.99997693115426689</v>
          </cell>
          <cell r="D1259">
            <v>0.71972318339099162</v>
          </cell>
          <cell r="E1259">
            <v>13.174716575159998</v>
          </cell>
        </row>
        <row r="1260">
          <cell r="C1260">
            <v>0.99997729835122706</v>
          </cell>
          <cell r="D1260">
            <v>0.72058823529410576</v>
          </cell>
          <cell r="E1260">
            <v>13.158905420895055</v>
          </cell>
        </row>
        <row r="1261">
          <cell r="C1261">
            <v>0.9999776581923866</v>
          </cell>
          <cell r="D1261">
            <v>0.72145328719722002</v>
          </cell>
          <cell r="E1261">
            <v>13.14313208638678</v>
          </cell>
        </row>
        <row r="1262">
          <cell r="C1262">
            <v>0.99997801033587863</v>
          </cell>
          <cell r="D1262">
            <v>0.72231833910033427</v>
          </cell>
          <cell r="E1262">
            <v>13.127396431267886</v>
          </cell>
        </row>
        <row r="1263">
          <cell r="C1263">
            <v>0.99997836128567053</v>
          </cell>
          <cell r="D1263">
            <v>0.72318339100344853</v>
          </cell>
          <cell r="E1263">
            <v>13.111698405605157</v>
          </cell>
        </row>
        <row r="1264">
          <cell r="C1264">
            <v>0.999978708757299</v>
          </cell>
          <cell r="D1264">
            <v>0.72404844290656267</v>
          </cell>
          <cell r="E1264">
            <v>13.096037844607935</v>
          </cell>
        </row>
        <row r="1265">
          <cell r="C1265">
            <v>0.9999790541928375</v>
          </cell>
          <cell r="D1265">
            <v>0.72491349480967693</v>
          </cell>
          <cell r="E1265">
            <v>13.080414633017821</v>
          </cell>
        </row>
        <row r="1266">
          <cell r="C1266">
            <v>0.99997939000699998</v>
          </cell>
          <cell r="D1266">
            <v>0.72577854671279118</v>
          </cell>
          <cell r="E1266">
            <v>13.064828538182581</v>
          </cell>
        </row>
        <row r="1267">
          <cell r="C1267">
            <v>0.99997972213523467</v>
          </cell>
          <cell r="D1267">
            <v>0.72664359861590533</v>
          </cell>
          <cell r="E1267">
            <v>13.049279504997273</v>
          </cell>
        </row>
        <row r="1268">
          <cell r="C1268">
            <v>0.99998005418225255</v>
          </cell>
          <cell r="D1268">
            <v>0.72750865051901958</v>
          </cell>
          <cell r="E1268">
            <v>13.033767448240148</v>
          </cell>
        </row>
        <row r="1269">
          <cell r="C1269">
            <v>0.99998038454165772</v>
          </cell>
          <cell r="D1269">
            <v>0.72837370242213384</v>
          </cell>
          <cell r="E1269">
            <v>13.018292215253275</v>
          </cell>
        </row>
        <row r="1270">
          <cell r="C1270">
            <v>0.99998071175107273</v>
          </cell>
          <cell r="D1270">
            <v>0.7292387543252481</v>
          </cell>
          <cell r="E1270">
            <v>13.002853655975755</v>
          </cell>
        </row>
        <row r="1271">
          <cell r="C1271">
            <v>0.99998102937169298</v>
          </cell>
          <cell r="D1271">
            <v>0.73010380622836224</v>
          </cell>
          <cell r="E1271">
            <v>12.98745155642556</v>
          </cell>
        </row>
        <row r="1272">
          <cell r="C1272">
            <v>0.99998134585244269</v>
          </cell>
          <cell r="D1272">
            <v>0.7309688581314765</v>
          </cell>
          <cell r="E1272">
            <v>12.972085896762081</v>
          </cell>
        </row>
        <row r="1273">
          <cell r="C1273">
            <v>0.99998165947501683</v>
          </cell>
          <cell r="D1273">
            <v>0.73183391003459075</v>
          </cell>
          <cell r="E1273">
            <v>12.956756525501794</v>
          </cell>
        </row>
        <row r="1274">
          <cell r="C1274">
            <v>0.99998195529502343</v>
          </cell>
          <cell r="D1274">
            <v>0.7326989619377049</v>
          </cell>
          <cell r="E1274">
            <v>12.941463120708557</v>
          </cell>
        </row>
        <row r="1275">
          <cell r="C1275">
            <v>0.99998224349055231</v>
          </cell>
          <cell r="D1275">
            <v>0.73356401384081915</v>
          </cell>
          <cell r="E1275">
            <v>12.926205686708931</v>
          </cell>
        </row>
        <row r="1276">
          <cell r="C1276">
            <v>0.99998252827496914</v>
          </cell>
          <cell r="D1276">
            <v>0.73442906574393341</v>
          </cell>
          <cell r="E1276">
            <v>12.910984150797287</v>
          </cell>
        </row>
        <row r="1277">
          <cell r="C1277">
            <v>0.99998281222407903</v>
          </cell>
          <cell r="D1277">
            <v>0.73529411764704766</v>
          </cell>
          <cell r="E1277">
            <v>12.89579841949212</v>
          </cell>
        </row>
        <row r="1278">
          <cell r="C1278">
            <v>0.99998309606647362</v>
          </cell>
          <cell r="D1278">
            <v>0.73615916955016181</v>
          </cell>
          <cell r="E1278">
            <v>12.880648375957623</v>
          </cell>
        </row>
        <row r="1279">
          <cell r="C1279">
            <v>0.99998337352767097</v>
          </cell>
          <cell r="D1279">
            <v>0.73702422145327606</v>
          </cell>
          <cell r="E1279">
            <v>12.865533813806728</v>
          </cell>
        </row>
        <row r="1280">
          <cell r="C1280">
            <v>0.99998365010398138</v>
          </cell>
          <cell r="D1280">
            <v>0.73788927335639032</v>
          </cell>
          <cell r="E1280">
            <v>12.85045467888269</v>
          </cell>
        </row>
        <row r="1281">
          <cell r="C1281">
            <v>0.99998392334048058</v>
          </cell>
          <cell r="D1281">
            <v>0.73875432525950446</v>
          </cell>
          <cell r="E1281">
            <v>12.835410815223426</v>
          </cell>
        </row>
        <row r="1282">
          <cell r="C1282">
            <v>0.99998419365222502</v>
          </cell>
          <cell r="D1282">
            <v>0.73961937716261872</v>
          </cell>
          <cell r="E1282">
            <v>12.820402104391386</v>
          </cell>
        </row>
        <row r="1283">
          <cell r="C1283">
            <v>0.9999844620454551</v>
          </cell>
          <cell r="D1283">
            <v>0.74048442906573297</v>
          </cell>
          <cell r="E1283">
            <v>12.805428436072948</v>
          </cell>
        </row>
        <row r="1284">
          <cell r="C1284">
            <v>0.9999847298224751</v>
          </cell>
          <cell r="D1284">
            <v>0.74134948096884723</v>
          </cell>
          <cell r="E1284">
            <v>12.790489704256236</v>
          </cell>
        </row>
        <row r="1285">
          <cell r="C1285">
            <v>0.99998499672452412</v>
          </cell>
          <cell r="D1285">
            <v>0.74221453287196137</v>
          </cell>
          <cell r="E1285">
            <v>12.775585783479777</v>
          </cell>
        </row>
        <row r="1286">
          <cell r="C1286">
            <v>0.99998526023340417</v>
          </cell>
          <cell r="D1286">
            <v>0.74307958477507563</v>
          </cell>
          <cell r="E1286">
            <v>12.760716520033858</v>
          </cell>
        </row>
        <row r="1287">
          <cell r="C1287">
            <v>0.99998552003652486</v>
          </cell>
          <cell r="D1287">
            <v>0.74394463667818989</v>
          </cell>
          <cell r="E1287">
            <v>12.745881789036515</v>
          </cell>
        </row>
        <row r="1288">
          <cell r="C1288">
            <v>0.99998577740880312</v>
          </cell>
          <cell r="D1288">
            <v>0.74480968858130403</v>
          </cell>
          <cell r="E1288">
            <v>12.731081486396933</v>
          </cell>
        </row>
        <row r="1289">
          <cell r="C1289">
            <v>0.99998602769348544</v>
          </cell>
          <cell r="D1289">
            <v>0.74567474048441829</v>
          </cell>
          <cell r="E1289">
            <v>12.716315433077266</v>
          </cell>
        </row>
        <row r="1290">
          <cell r="C1290">
            <v>0.99998627402922946</v>
          </cell>
          <cell r="D1290">
            <v>0.74653979238753254</v>
          </cell>
          <cell r="E1290">
            <v>12.701583549884932</v>
          </cell>
        </row>
        <row r="1291">
          <cell r="C1291">
            <v>0.99998651760170831</v>
          </cell>
          <cell r="D1291">
            <v>0.7474048442906468</v>
          </cell>
          <cell r="E1291">
            <v>12.686885733216361</v>
          </cell>
        </row>
        <row r="1292">
          <cell r="C1292">
            <v>0.99998675174640983</v>
          </cell>
          <cell r="D1292">
            <v>0.74826989619376094</v>
          </cell>
          <cell r="E1292">
            <v>12.672221780466463</v>
          </cell>
        </row>
        <row r="1293">
          <cell r="C1293">
            <v>0.99998698073525139</v>
          </cell>
          <cell r="D1293">
            <v>0.7491349480968752</v>
          </cell>
          <cell r="E1293">
            <v>12.657591628396631</v>
          </cell>
        </row>
        <row r="1294">
          <cell r="C1294">
            <v>0.99998720845956368</v>
          </cell>
          <cell r="D1294">
            <v>0.74999999999998945</v>
          </cell>
          <cell r="E1294">
            <v>12.6429952092482</v>
          </cell>
        </row>
        <row r="1295">
          <cell r="C1295">
            <v>0.99998742756874037</v>
          </cell>
          <cell r="D1295">
            <v>0.7508650519031036</v>
          </cell>
          <cell r="E1295">
            <v>12.628432313604929</v>
          </cell>
        </row>
        <row r="1296">
          <cell r="C1296">
            <v>0.99998764559943165</v>
          </cell>
          <cell r="D1296">
            <v>0.75173010380621785</v>
          </cell>
          <cell r="E1296">
            <v>12.613902920803248</v>
          </cell>
        </row>
        <row r="1297">
          <cell r="C1297">
            <v>0.99998785574405091</v>
          </cell>
          <cell r="D1297">
            <v>0.75259515570933211</v>
          </cell>
          <cell r="E1297">
            <v>12.599406829543524</v>
          </cell>
        </row>
        <row r="1298">
          <cell r="C1298">
            <v>0.99998806311265587</v>
          </cell>
          <cell r="D1298">
            <v>0.75346020761244625</v>
          </cell>
          <cell r="E1298">
            <v>12.584943989435251</v>
          </cell>
        </row>
        <row r="1299">
          <cell r="C1299">
            <v>0.99998826127210805</v>
          </cell>
          <cell r="D1299">
            <v>0.75432525951556051</v>
          </cell>
          <cell r="E1299">
            <v>12.570514205213458</v>
          </cell>
        </row>
        <row r="1300">
          <cell r="C1300">
            <v>0.99998845038909123</v>
          </cell>
          <cell r="D1300">
            <v>0.75519031141867476</v>
          </cell>
          <cell r="E1300">
            <v>12.556117365376958</v>
          </cell>
        </row>
        <row r="1301">
          <cell r="C1301">
            <v>0.99998862730322702</v>
          </cell>
          <cell r="D1301">
            <v>0.75605536332178902</v>
          </cell>
          <cell r="E1301">
            <v>12.541753317207201</v>
          </cell>
        </row>
        <row r="1302">
          <cell r="C1302">
            <v>0.99998879927918305</v>
          </cell>
          <cell r="D1302">
            <v>0.75692041522490316</v>
          </cell>
          <cell r="E1302">
            <v>12.52742203928419</v>
          </cell>
        </row>
        <row r="1303">
          <cell r="C1303">
            <v>0.99998896587451602</v>
          </cell>
          <cell r="D1303">
            <v>0.75778546712801742</v>
          </cell>
          <cell r="E1303">
            <v>12.513123413844646</v>
          </cell>
        </row>
        <row r="1304">
          <cell r="C1304">
            <v>0.99998912775218274</v>
          </cell>
          <cell r="D1304">
            <v>0.75865051903113168</v>
          </cell>
          <cell r="E1304">
            <v>12.498857337478794</v>
          </cell>
        </row>
        <row r="1305">
          <cell r="C1305">
            <v>0.99998928369156803</v>
          </cell>
          <cell r="D1305">
            <v>0.75951557093424582</v>
          </cell>
          <cell r="E1305">
            <v>12.484623683732037</v>
          </cell>
        </row>
        <row r="1306">
          <cell r="C1306">
            <v>0.99998943945577001</v>
          </cell>
          <cell r="D1306">
            <v>0.76038062283736008</v>
          </cell>
          <cell r="E1306">
            <v>12.470422413815999</v>
          </cell>
        </row>
        <row r="1307">
          <cell r="C1307">
            <v>0.99998959330665194</v>
          </cell>
          <cell r="D1307">
            <v>0.76124567474047433</v>
          </cell>
          <cell r="E1307">
            <v>12.456253395680356</v>
          </cell>
        </row>
        <row r="1308">
          <cell r="C1308">
            <v>0.99998974582170375</v>
          </cell>
          <cell r="D1308">
            <v>0.76211072664358859</v>
          </cell>
          <cell r="E1308">
            <v>12.442116526685933</v>
          </cell>
        </row>
        <row r="1309">
          <cell r="C1309">
            <v>0.99998989573545205</v>
          </cell>
          <cell r="D1309">
            <v>0.76297577854670273</v>
          </cell>
          <cell r="E1309">
            <v>12.42801168175443</v>
          </cell>
        </row>
        <row r="1310">
          <cell r="C1310">
            <v>0.99999004412638237</v>
          </cell>
          <cell r="D1310">
            <v>0.76384083044981699</v>
          </cell>
          <cell r="E1310">
            <v>12.41393876547221</v>
          </cell>
        </row>
        <row r="1311">
          <cell r="C1311">
            <v>0.99999018857545741</v>
          </cell>
          <cell r="D1311">
            <v>0.76470588235293124</v>
          </cell>
          <cell r="E1311">
            <v>12.399897639488016</v>
          </cell>
        </row>
        <row r="1312">
          <cell r="C1312">
            <v>0.99999033162542883</v>
          </cell>
          <cell r="D1312">
            <v>0.76557093425604539</v>
          </cell>
          <cell r="E1312">
            <v>12.38588822753267</v>
          </cell>
        </row>
        <row r="1313">
          <cell r="C1313">
            <v>0.99999047461118207</v>
          </cell>
          <cell r="D1313">
            <v>0.76643598615915964</v>
          </cell>
          <cell r="E1313">
            <v>12.371910438737567</v>
          </cell>
        </row>
        <row r="1314">
          <cell r="C1314">
            <v>0.99999061340009643</v>
          </cell>
          <cell r="D1314">
            <v>0.7673010380622739</v>
          </cell>
          <cell r="E1314">
            <v>12.357964115076003</v>
          </cell>
        </row>
        <row r="1315">
          <cell r="C1315">
            <v>0.99999075203885368</v>
          </cell>
          <cell r="D1315">
            <v>0.76816608996538815</v>
          </cell>
          <cell r="E1315">
            <v>12.344049200199755</v>
          </cell>
        </row>
        <row r="1316">
          <cell r="C1316">
            <v>0.99999088922514989</v>
          </cell>
          <cell r="D1316">
            <v>0.7690311418685023</v>
          </cell>
          <cell r="E1316">
            <v>12.330165572059647</v>
          </cell>
        </row>
        <row r="1317">
          <cell r="C1317">
            <v>0.99999102574282273</v>
          </cell>
          <cell r="D1317">
            <v>0.76989619377161655</v>
          </cell>
          <cell r="E1317">
            <v>12.316313134848851</v>
          </cell>
        </row>
        <row r="1318">
          <cell r="C1318">
            <v>0.99999116171605851</v>
          </cell>
          <cell r="D1318">
            <v>0.77076124567473081</v>
          </cell>
          <cell r="E1318">
            <v>12.302491785075217</v>
          </cell>
        </row>
        <row r="1319">
          <cell r="C1319">
            <v>0.99999129664905639</v>
          </cell>
          <cell r="D1319">
            <v>0.77162629757784496</v>
          </cell>
          <cell r="E1319">
            <v>12.288701412091781</v>
          </cell>
        </row>
        <row r="1320">
          <cell r="C1320">
            <v>0.9999914311816358</v>
          </cell>
          <cell r="D1320">
            <v>0.77249134948095921</v>
          </cell>
          <cell r="E1320">
            <v>12.274941919686995</v>
          </cell>
        </row>
        <row r="1321">
          <cell r="C1321">
            <v>0.99999156469617001</v>
          </cell>
          <cell r="D1321">
            <v>0.77335640138407347</v>
          </cell>
          <cell r="E1321">
            <v>12.261213196661837</v>
          </cell>
        </row>
        <row r="1322">
          <cell r="C1322">
            <v>0.99999169781595221</v>
          </cell>
          <cell r="D1322">
            <v>0.77422145328718772</v>
          </cell>
          <cell r="E1322">
            <v>12.247515147512578</v>
          </cell>
        </row>
        <row r="1323">
          <cell r="C1323">
            <v>0.99999182989549618</v>
          </cell>
          <cell r="D1323">
            <v>0.77508650519030187</v>
          </cell>
          <cell r="E1323">
            <v>12.233847661639665</v>
          </cell>
        </row>
        <row r="1324">
          <cell r="C1324">
            <v>0.99999196010657798</v>
          </cell>
          <cell r="D1324">
            <v>0.77595155709341612</v>
          </cell>
          <cell r="E1324">
            <v>12.220210626703629</v>
          </cell>
        </row>
        <row r="1325">
          <cell r="C1325">
            <v>0.99999209008298062</v>
          </cell>
          <cell r="D1325">
            <v>0.77681660899653038</v>
          </cell>
          <cell r="E1325">
            <v>12.206603960918383</v>
          </cell>
        </row>
        <row r="1326">
          <cell r="C1326">
            <v>0.99999221986247933</v>
          </cell>
          <cell r="D1326">
            <v>0.77768166089964452</v>
          </cell>
          <cell r="E1326">
            <v>12.193027563401417</v>
          </cell>
        </row>
        <row r="1327">
          <cell r="C1327">
            <v>0.99999234929822256</v>
          </cell>
          <cell r="D1327">
            <v>0.77854671280275878</v>
          </cell>
          <cell r="E1327">
            <v>12.179481331469916</v>
          </cell>
        </row>
        <row r="1328">
          <cell r="C1328">
            <v>0.99999247428119897</v>
          </cell>
          <cell r="D1328">
            <v>0.77941176470587303</v>
          </cell>
          <cell r="E1328">
            <v>12.165965114693064</v>
          </cell>
        </row>
        <row r="1329">
          <cell r="C1329">
            <v>0.99999259584078648</v>
          </cell>
          <cell r="D1329">
            <v>0.78027681660898729</v>
          </cell>
          <cell r="E1329">
            <v>12.152478825751771</v>
          </cell>
        </row>
        <row r="1330">
          <cell r="C1330">
            <v>0.99999271438873594</v>
          </cell>
          <cell r="D1330">
            <v>0.78114186851210143</v>
          </cell>
          <cell r="E1330">
            <v>12.139022370216304</v>
          </cell>
        </row>
        <row r="1331">
          <cell r="C1331">
            <v>0.99999283235069558</v>
          </cell>
          <cell r="D1331">
            <v>0.78200692041521569</v>
          </cell>
          <cell r="E1331">
            <v>12.125595678494637</v>
          </cell>
        </row>
        <row r="1332">
          <cell r="C1332">
            <v>0.99999295014786038</v>
          </cell>
          <cell r="D1332">
            <v>0.78287197231832995</v>
          </cell>
          <cell r="E1332">
            <v>12.112198657023827</v>
          </cell>
        </row>
        <row r="1333">
          <cell r="C1333">
            <v>0.99999306679523881</v>
          </cell>
          <cell r="D1333">
            <v>0.78373702422144409</v>
          </cell>
          <cell r="E1333">
            <v>12.098831195640681</v>
          </cell>
        </row>
        <row r="1334">
          <cell r="C1334">
            <v>0.9999931831611909</v>
          </cell>
          <cell r="D1334">
            <v>0.78460207612455835</v>
          </cell>
          <cell r="E1334">
            <v>12.08549320706666</v>
          </cell>
        </row>
        <row r="1335">
          <cell r="C1335">
            <v>0.99999329862856245</v>
          </cell>
          <cell r="D1335">
            <v>0.7854671280276726</v>
          </cell>
          <cell r="E1335">
            <v>12.072184586474197</v>
          </cell>
        </row>
        <row r="1336">
          <cell r="C1336">
            <v>0.99999341297117361</v>
          </cell>
          <cell r="D1336">
            <v>0.78633217993078675</v>
          </cell>
          <cell r="E1336">
            <v>12.058905234211757</v>
          </cell>
        </row>
        <row r="1337">
          <cell r="C1337">
            <v>0.99999352727837043</v>
          </cell>
          <cell r="D1337">
            <v>0.787197231833901</v>
          </cell>
          <cell r="E1337">
            <v>12.045655066912316</v>
          </cell>
        </row>
        <row r="1338">
          <cell r="C1338">
            <v>0.99999364150482251</v>
          </cell>
          <cell r="D1338">
            <v>0.78806228373701526</v>
          </cell>
          <cell r="E1338">
            <v>12.032433987921879</v>
          </cell>
        </row>
        <row r="1339">
          <cell r="C1339">
            <v>0.99999375260631052</v>
          </cell>
          <cell r="D1339">
            <v>0.78892733564012951</v>
          </cell>
          <cell r="E1339">
            <v>12.019241864965787</v>
          </cell>
        </row>
        <row r="1340">
          <cell r="C1340">
            <v>0.99999386297212423</v>
          </cell>
          <cell r="D1340">
            <v>0.78979238754324366</v>
          </cell>
          <cell r="E1340">
            <v>12.006078631584428</v>
          </cell>
        </row>
        <row r="1341">
          <cell r="C1341">
            <v>0.99999397292807546</v>
          </cell>
          <cell r="D1341">
            <v>0.79065743944635791</v>
          </cell>
          <cell r="E1341">
            <v>11.992944196861721</v>
          </cell>
        </row>
        <row r="1342">
          <cell r="C1342">
            <v>0.99999408287883251</v>
          </cell>
          <cell r="D1342">
            <v>0.79152249134947217</v>
          </cell>
          <cell r="E1342">
            <v>11.979838471223724</v>
          </cell>
        </row>
        <row r="1343">
          <cell r="C1343">
            <v>0.99999419222990626</v>
          </cell>
          <cell r="D1343">
            <v>0.79238754325258631</v>
          </cell>
          <cell r="E1343">
            <v>11.966761353530899</v>
          </cell>
        </row>
        <row r="1344">
          <cell r="C1344">
            <v>0.99999430148937474</v>
          </cell>
          <cell r="D1344">
            <v>0.79325259515570057</v>
          </cell>
          <cell r="E1344">
            <v>11.953712756264729</v>
          </cell>
        </row>
        <row r="1345">
          <cell r="C1345">
            <v>0.99999440962077768</v>
          </cell>
          <cell r="D1345">
            <v>0.79411764705881482</v>
          </cell>
          <cell r="E1345">
            <v>11.940692573845084</v>
          </cell>
        </row>
        <row r="1346">
          <cell r="C1346">
            <v>0.99999451638613035</v>
          </cell>
          <cell r="D1346">
            <v>0.79498269896192908</v>
          </cell>
          <cell r="E1346">
            <v>11.927700710675406</v>
          </cell>
        </row>
        <row r="1347">
          <cell r="C1347">
            <v>0.99999462272792716</v>
          </cell>
          <cell r="D1347">
            <v>0.79584775086504322</v>
          </cell>
          <cell r="E1347">
            <v>11.914737085639947</v>
          </cell>
        </row>
        <row r="1348">
          <cell r="C1348">
            <v>0.99999472448852122</v>
          </cell>
          <cell r="D1348">
            <v>0.79671280276815748</v>
          </cell>
          <cell r="E1348">
            <v>11.901801557274066</v>
          </cell>
        </row>
        <row r="1349">
          <cell r="C1349">
            <v>0.99999482417099994</v>
          </cell>
          <cell r="D1349">
            <v>0.79757785467127174</v>
          </cell>
          <cell r="E1349">
            <v>11.888894063916023</v>
          </cell>
        </row>
        <row r="1350">
          <cell r="C1350">
            <v>0.99999492230469023</v>
          </cell>
          <cell r="D1350">
            <v>0.79844290657438588</v>
          </cell>
          <cell r="E1350">
            <v>11.876014520730777</v>
          </cell>
        </row>
        <row r="1351">
          <cell r="C1351">
            <v>0.99999501660890666</v>
          </cell>
          <cell r="D1351">
            <v>0.79930795847750014</v>
          </cell>
          <cell r="E1351">
            <v>11.863162809914735</v>
          </cell>
        </row>
        <row r="1352">
          <cell r="C1352">
            <v>0.99999510997298957</v>
          </cell>
          <cell r="D1352">
            <v>0.80017301038061439</v>
          </cell>
          <cell r="E1352">
            <v>11.850338875440581</v>
          </cell>
        </row>
        <row r="1353">
          <cell r="C1353">
            <v>0.99999520280632925</v>
          </cell>
          <cell r="D1353">
            <v>0.80103806228372865</v>
          </cell>
          <cell r="E1353">
            <v>11.83754263216637</v>
          </cell>
        </row>
        <row r="1354">
          <cell r="C1354">
            <v>0.99999529489832806</v>
          </cell>
          <cell r="D1354">
            <v>0.80190311418684279</v>
          </cell>
          <cell r="E1354">
            <v>11.824773987986282</v>
          </cell>
        </row>
        <row r="1355">
          <cell r="C1355">
            <v>0.99999538598786419</v>
          </cell>
          <cell r="D1355">
            <v>0.80276816608995705</v>
          </cell>
          <cell r="E1355">
            <v>11.812032850594715</v>
          </cell>
        </row>
        <row r="1356">
          <cell r="C1356">
            <v>0.99999547366676034</v>
          </cell>
          <cell r="D1356">
            <v>0.8036332179930713</v>
          </cell>
          <cell r="E1356">
            <v>11.799319102749601</v>
          </cell>
        </row>
        <row r="1357">
          <cell r="C1357">
            <v>0.99999555934592521</v>
          </cell>
          <cell r="D1357">
            <v>0.80449826989618545</v>
          </cell>
          <cell r="E1357">
            <v>11.786632672727498</v>
          </cell>
        </row>
        <row r="1358">
          <cell r="C1358">
            <v>0.9999956441406751</v>
          </cell>
          <cell r="D1358">
            <v>0.8053633217992997</v>
          </cell>
          <cell r="E1358">
            <v>11.773973485632814</v>
          </cell>
        </row>
        <row r="1359">
          <cell r="C1359">
            <v>0.9999957287626029</v>
          </cell>
          <cell r="D1359">
            <v>0.80622837370241396</v>
          </cell>
          <cell r="E1359">
            <v>11.761341462143044</v>
          </cell>
        </row>
        <row r="1360">
          <cell r="C1360">
            <v>0.99999581208175414</v>
          </cell>
          <cell r="D1360">
            <v>0.80709342560552821</v>
          </cell>
          <cell r="E1360">
            <v>11.748736501639815</v>
          </cell>
        </row>
        <row r="1361">
          <cell r="C1361">
            <v>0.99999589412079382</v>
          </cell>
          <cell r="D1361">
            <v>0.80795847750864236</v>
          </cell>
          <cell r="E1361">
            <v>11.736158517463045</v>
          </cell>
        </row>
        <row r="1362">
          <cell r="C1362">
            <v>0.99999597537269014</v>
          </cell>
          <cell r="D1362">
            <v>0.80882352941175661</v>
          </cell>
          <cell r="E1362">
            <v>11.723607428837065</v>
          </cell>
        </row>
        <row r="1363">
          <cell r="C1363">
            <v>0.99999605568303651</v>
          </cell>
          <cell r="D1363">
            <v>0.80968858131487087</v>
          </cell>
          <cell r="E1363">
            <v>11.711083147749912</v>
          </cell>
        </row>
        <row r="1364">
          <cell r="C1364">
            <v>0.99999613340671722</v>
          </cell>
          <cell r="D1364">
            <v>0.81055363321798501</v>
          </cell>
          <cell r="E1364">
            <v>11.698585569126086</v>
          </cell>
        </row>
        <row r="1365">
          <cell r="C1365">
            <v>0.99999620973176662</v>
          </cell>
          <cell r="D1365">
            <v>0.81141868512109927</v>
          </cell>
          <cell r="E1365">
            <v>11.686114621446807</v>
          </cell>
        </row>
        <row r="1366">
          <cell r="C1366">
            <v>0.99999628478567615</v>
          </cell>
          <cell r="D1366">
            <v>0.81228373702421353</v>
          </cell>
          <cell r="E1366">
            <v>11.673670221117487</v>
          </cell>
        </row>
        <row r="1367">
          <cell r="C1367">
            <v>0.99999635849997814</v>
          </cell>
          <cell r="D1367">
            <v>0.81314878892732778</v>
          </cell>
          <cell r="E1367">
            <v>11.661252282614118</v>
          </cell>
        </row>
        <row r="1368">
          <cell r="C1368">
            <v>0.99999642687001578</v>
          </cell>
          <cell r="D1368">
            <v>0.81401384083044193</v>
          </cell>
          <cell r="E1368">
            <v>11.648860674923952</v>
          </cell>
        </row>
        <row r="1369">
          <cell r="C1369">
            <v>0.99999649500348542</v>
          </cell>
          <cell r="D1369">
            <v>0.81487889273355618</v>
          </cell>
          <cell r="E1369">
            <v>11.636495373626797</v>
          </cell>
        </row>
        <row r="1370">
          <cell r="C1370">
            <v>0.99999656024667016</v>
          </cell>
          <cell r="D1370">
            <v>0.81574394463667044</v>
          </cell>
          <cell r="E1370">
            <v>11.624156264185842</v>
          </cell>
        </row>
        <row r="1371">
          <cell r="C1371">
            <v>0.99999662548135537</v>
          </cell>
          <cell r="D1371">
            <v>0.81660899653978458</v>
          </cell>
          <cell r="E1371">
            <v>11.61184329682721</v>
          </cell>
        </row>
        <row r="1372">
          <cell r="C1372">
            <v>0.99999668931788133</v>
          </cell>
          <cell r="D1372">
            <v>0.81747404844289884</v>
          </cell>
          <cell r="E1372">
            <v>11.599556372440675</v>
          </cell>
        </row>
        <row r="1373">
          <cell r="C1373">
            <v>0.99999675224402196</v>
          </cell>
          <cell r="D1373">
            <v>0.81833910034601309</v>
          </cell>
          <cell r="E1373">
            <v>11.58729541408953</v>
          </cell>
        </row>
        <row r="1374">
          <cell r="C1374">
            <v>0.99999681276009655</v>
          </cell>
          <cell r="D1374">
            <v>0.81920415224912724</v>
          </cell>
          <cell r="E1374">
            <v>11.575060322157055</v>
          </cell>
        </row>
        <row r="1375">
          <cell r="C1375">
            <v>0.99999687210135868</v>
          </cell>
          <cell r="D1375">
            <v>0.82006920415224149</v>
          </cell>
          <cell r="E1375">
            <v>11.562851029070591</v>
          </cell>
        </row>
        <row r="1376">
          <cell r="C1376">
            <v>0.99999692969928922</v>
          </cell>
          <cell r="D1376">
            <v>0.82093425605535575</v>
          </cell>
          <cell r="E1376">
            <v>11.550667446707459</v>
          </cell>
        </row>
        <row r="1377">
          <cell r="C1377">
            <v>0.999996987166895</v>
          </cell>
          <cell r="D1377">
            <v>0.82179930795847</v>
          </cell>
          <cell r="E1377">
            <v>11.538509512487648</v>
          </cell>
        </row>
        <row r="1378">
          <cell r="C1378">
            <v>0.99999704106237142</v>
          </cell>
          <cell r="D1378">
            <v>0.82266435986158415</v>
          </cell>
          <cell r="E1378">
            <v>11.526377105830536</v>
          </cell>
        </row>
        <row r="1379">
          <cell r="C1379">
            <v>0.99999709476377696</v>
          </cell>
          <cell r="D1379">
            <v>0.8235294117646984</v>
          </cell>
          <cell r="E1379">
            <v>11.514270185188112</v>
          </cell>
        </row>
        <row r="1380">
          <cell r="C1380">
            <v>0.99999714846046062</v>
          </cell>
          <cell r="D1380">
            <v>0.82439446366781266</v>
          </cell>
          <cell r="E1380">
            <v>11.502188672509511</v>
          </cell>
        </row>
        <row r="1381">
          <cell r="C1381">
            <v>0.99999720132514269</v>
          </cell>
          <cell r="D1381">
            <v>0.8252595155709268</v>
          </cell>
          <cell r="E1381">
            <v>11.490132478389901</v>
          </cell>
        </row>
        <row r="1382">
          <cell r="C1382">
            <v>0.99999725322041533</v>
          </cell>
          <cell r="D1382">
            <v>0.82612456747404106</v>
          </cell>
          <cell r="E1382">
            <v>11.478101521717353</v>
          </cell>
        </row>
        <row r="1383">
          <cell r="C1383">
            <v>0.99999730484889993</v>
          </cell>
          <cell r="D1383">
            <v>0.82698961937715532</v>
          </cell>
          <cell r="E1383">
            <v>11.466095731351201</v>
          </cell>
        </row>
        <row r="1384">
          <cell r="C1384">
            <v>0.99999735544989554</v>
          </cell>
          <cell r="D1384">
            <v>0.82785467128026957</v>
          </cell>
          <cell r="E1384">
            <v>11.454115019687027</v>
          </cell>
        </row>
        <row r="1385">
          <cell r="C1385">
            <v>0.9999974040506876</v>
          </cell>
          <cell r="D1385">
            <v>0.82871972318338372</v>
          </cell>
          <cell r="E1385">
            <v>11.442159297060288</v>
          </cell>
        </row>
        <row r="1386">
          <cell r="C1386">
            <v>0.99999745118390826</v>
          </cell>
          <cell r="D1386">
            <v>0.82958477508649797</v>
          </cell>
          <cell r="E1386">
            <v>11.430228491386934</v>
          </cell>
        </row>
        <row r="1387">
          <cell r="C1387">
            <v>0.99999749771980639</v>
          </cell>
          <cell r="D1387">
            <v>0.83044982698961223</v>
          </cell>
          <cell r="E1387">
            <v>11.418322534738298</v>
          </cell>
        </row>
        <row r="1388">
          <cell r="C1388">
            <v>0.99999754391053253</v>
          </cell>
          <cell r="D1388">
            <v>0.83131487889272637</v>
          </cell>
          <cell r="E1388">
            <v>11.406441352418122</v>
          </cell>
        </row>
        <row r="1389">
          <cell r="C1389">
            <v>0.99999758964559382</v>
          </cell>
          <cell r="D1389">
            <v>0.83217993079584063</v>
          </cell>
          <cell r="E1389">
            <v>11.39458486590857</v>
          </cell>
        </row>
        <row r="1390">
          <cell r="C1390">
            <v>0.99999763393669316</v>
          </cell>
          <cell r="D1390">
            <v>0.83304498269895488</v>
          </cell>
          <cell r="E1390">
            <v>11.382752987026079</v>
          </cell>
        </row>
        <row r="1391">
          <cell r="C1391">
            <v>0.99999767816121365</v>
          </cell>
          <cell r="D1391">
            <v>0.83391003460206914</v>
          </cell>
          <cell r="E1391">
            <v>11.370945654853083</v>
          </cell>
        </row>
        <row r="1392">
          <cell r="C1392">
            <v>0.99999772105179274</v>
          </cell>
          <cell r="D1392">
            <v>0.83477508650518328</v>
          </cell>
          <cell r="E1392">
            <v>11.359162778682357</v>
          </cell>
        </row>
        <row r="1393">
          <cell r="C1393">
            <v>0.9999977638569052</v>
          </cell>
          <cell r="D1393">
            <v>0.83564013840829754</v>
          </cell>
          <cell r="E1393">
            <v>11.347404296730565</v>
          </cell>
        </row>
        <row r="1394">
          <cell r="C1394">
            <v>0.9999978062993744</v>
          </cell>
          <cell r="D1394">
            <v>0.83650519031141179</v>
          </cell>
          <cell r="E1394">
            <v>11.335670130175615</v>
          </cell>
        </row>
        <row r="1395">
          <cell r="C1395">
            <v>0.99999784813979953</v>
          </cell>
          <cell r="D1395">
            <v>0.83737024221452594</v>
          </cell>
          <cell r="E1395">
            <v>11.3239602009489</v>
          </cell>
        </row>
        <row r="1396">
          <cell r="C1396">
            <v>0.99999788953683644</v>
          </cell>
          <cell r="D1396">
            <v>0.8382352941176402</v>
          </cell>
          <cell r="E1396">
            <v>11.312274435807019</v>
          </cell>
        </row>
        <row r="1397">
          <cell r="C1397">
            <v>0.99999792940444499</v>
          </cell>
          <cell r="D1397">
            <v>0.83910034602075445</v>
          </cell>
          <cell r="E1397">
            <v>11.300612747742742</v>
          </cell>
        </row>
        <row r="1398">
          <cell r="C1398">
            <v>0.99999796871203417</v>
          </cell>
          <cell r="D1398">
            <v>0.83996539792386871</v>
          </cell>
          <cell r="E1398">
            <v>11.288975073311224</v>
          </cell>
        </row>
        <row r="1399">
          <cell r="C1399">
            <v>0.99999800688919671</v>
          </cell>
          <cell r="D1399">
            <v>0.84083044982698285</v>
          </cell>
          <cell r="E1399">
            <v>11.277361331963615</v>
          </cell>
        </row>
        <row r="1400">
          <cell r="C1400">
            <v>0.99999804479579346</v>
          </cell>
          <cell r="D1400">
            <v>0.84169550173009711</v>
          </cell>
          <cell r="E1400">
            <v>11.265771459595305</v>
          </cell>
        </row>
        <row r="1401">
          <cell r="C1401">
            <v>0.99999808049819994</v>
          </cell>
          <cell r="D1401">
            <v>0.84256055363321136</v>
          </cell>
          <cell r="E1401">
            <v>11.254205360926427</v>
          </cell>
        </row>
        <row r="1402">
          <cell r="C1402">
            <v>0.99999811597112143</v>
          </cell>
          <cell r="D1402">
            <v>0.84342560553632551</v>
          </cell>
          <cell r="E1402">
            <v>11.242662985008122</v>
          </cell>
        </row>
        <row r="1403">
          <cell r="C1403">
            <v>0.99999815099026668</v>
          </cell>
          <cell r="D1403">
            <v>0.84429065743943976</v>
          </cell>
          <cell r="E1403">
            <v>11.231144256403052</v>
          </cell>
        </row>
        <row r="1404">
          <cell r="C1404">
            <v>0.9999981849738957</v>
          </cell>
          <cell r="D1404">
            <v>0.84515570934255402</v>
          </cell>
          <cell r="E1404">
            <v>11.219649095972269</v>
          </cell>
        </row>
        <row r="1405">
          <cell r="C1405">
            <v>0.99999821888150175</v>
          </cell>
          <cell r="D1405">
            <v>0.84602076124566827</v>
          </cell>
          <cell r="E1405">
            <v>11.208177442174948</v>
          </cell>
        </row>
        <row r="1406">
          <cell r="C1406">
            <v>0.99999825278155297</v>
          </cell>
          <cell r="D1406">
            <v>0.84688581314878242</v>
          </cell>
          <cell r="E1406">
            <v>11.196729223745127</v>
          </cell>
        </row>
        <row r="1407">
          <cell r="C1407">
            <v>0.9999982864766731</v>
          </cell>
          <cell r="D1407">
            <v>0.84775086505189667</v>
          </cell>
          <cell r="E1407">
            <v>11.185304366734165</v>
          </cell>
        </row>
        <row r="1408">
          <cell r="C1408">
            <v>0.99999832015101653</v>
          </cell>
          <cell r="D1408">
            <v>0.84861591695501093</v>
          </cell>
          <cell r="E1408">
            <v>11.173902801758144</v>
          </cell>
        </row>
        <row r="1409">
          <cell r="C1409">
            <v>0.99999835364498302</v>
          </cell>
          <cell r="D1409">
            <v>0.84948096885812507</v>
          </cell>
          <cell r="E1409">
            <v>11.162524455878588</v>
          </cell>
        </row>
        <row r="1410">
          <cell r="C1410">
            <v>0.99999838690096488</v>
          </cell>
          <cell r="D1410">
            <v>0.85034602076123933</v>
          </cell>
          <cell r="E1410">
            <v>11.151169257591159</v>
          </cell>
        </row>
        <row r="1411">
          <cell r="C1411">
            <v>0.99999842008375694</v>
          </cell>
          <cell r="D1411">
            <v>0.85121107266435359</v>
          </cell>
          <cell r="E1411">
            <v>11.139837138159725</v>
          </cell>
        </row>
        <row r="1412">
          <cell r="C1412">
            <v>0.99999845307200619</v>
          </cell>
          <cell r="D1412">
            <v>0.85207612456746773</v>
          </cell>
          <cell r="E1412">
            <v>11.128528025942868</v>
          </cell>
        </row>
        <row r="1413">
          <cell r="C1413">
            <v>0.99999848580716055</v>
          </cell>
          <cell r="D1413">
            <v>0.85294117647058199</v>
          </cell>
          <cell r="E1413">
            <v>11.117241850287982</v>
          </cell>
        </row>
        <row r="1414">
          <cell r="C1414">
            <v>0.99999851751057645</v>
          </cell>
          <cell r="D1414">
            <v>0.85380622837369624</v>
          </cell>
          <cell r="E1414">
            <v>11.105978532831465</v>
          </cell>
        </row>
        <row r="1415">
          <cell r="C1415">
            <v>0.99999854827810863</v>
          </cell>
          <cell r="D1415">
            <v>0.8546712802768105</v>
          </cell>
          <cell r="E1415">
            <v>11.094738005229312</v>
          </cell>
        </row>
        <row r="1416">
          <cell r="C1416">
            <v>0.99999857890445532</v>
          </cell>
          <cell r="D1416">
            <v>0.85553633217992464</v>
          </cell>
          <cell r="E1416">
            <v>11.0835202071596</v>
          </cell>
        </row>
        <row r="1417">
          <cell r="C1417">
            <v>0.99999860889664882</v>
          </cell>
          <cell r="D1417">
            <v>0.8564013840830389</v>
          </cell>
          <cell r="E1417">
            <v>11.07232506428665</v>
          </cell>
        </row>
        <row r="1418">
          <cell r="C1418">
            <v>0.99999863875190687</v>
          </cell>
          <cell r="D1418">
            <v>0.85726643598615315</v>
          </cell>
          <cell r="E1418">
            <v>11.061152513527436</v>
          </cell>
        </row>
        <row r="1419">
          <cell r="C1419">
            <v>0.99999866822468964</v>
          </cell>
          <cell r="D1419">
            <v>0.8581314878892673</v>
          </cell>
          <cell r="E1419">
            <v>11.050002483845812</v>
          </cell>
        </row>
        <row r="1420">
          <cell r="C1420">
            <v>0.99999869728902668</v>
          </cell>
          <cell r="D1420">
            <v>0.85899653979238155</v>
          </cell>
          <cell r="E1420">
            <v>11.03887490691559</v>
          </cell>
        </row>
        <row r="1421">
          <cell r="C1421">
            <v>0.99999872627734099</v>
          </cell>
          <cell r="D1421">
            <v>0.85986159169549581</v>
          </cell>
          <cell r="E1421">
            <v>11.027769718637806</v>
          </cell>
        </row>
        <row r="1422">
          <cell r="C1422">
            <v>0.99999875502814273</v>
          </cell>
          <cell r="D1422">
            <v>0.86072664359861006</v>
          </cell>
          <cell r="E1422">
            <v>11.016686849729906</v>
          </cell>
        </row>
        <row r="1423">
          <cell r="C1423">
            <v>0.99999878370150508</v>
          </cell>
          <cell r="D1423">
            <v>0.86159169550172421</v>
          </cell>
          <cell r="E1423">
            <v>11.005626234726581</v>
          </cell>
        </row>
        <row r="1424">
          <cell r="C1424">
            <v>0.99999881221432241</v>
          </cell>
          <cell r="D1424">
            <v>0.86245674740483846</v>
          </cell>
          <cell r="E1424">
            <v>10.994587805751515</v>
          </cell>
        </row>
        <row r="1425">
          <cell r="C1425">
            <v>0.99999884065867173</v>
          </cell>
          <cell r="D1425">
            <v>0.86332179930795272</v>
          </cell>
          <cell r="E1425">
            <v>10.983571497124572</v>
          </cell>
        </row>
        <row r="1426">
          <cell r="C1426">
            <v>0.99999886893019896</v>
          </cell>
          <cell r="D1426">
            <v>0.86418685121106686</v>
          </cell>
          <cell r="E1426">
            <v>10.972577241273251</v>
          </cell>
        </row>
        <row r="1427">
          <cell r="C1427">
            <v>0.99999889667003861</v>
          </cell>
          <cell r="D1427">
            <v>0.86505190311418112</v>
          </cell>
          <cell r="E1427">
            <v>10.961604968105478</v>
          </cell>
        </row>
        <row r="1428">
          <cell r="C1428">
            <v>0.99999892414214564</v>
          </cell>
          <cell r="D1428">
            <v>0.86591695501729538</v>
          </cell>
          <cell r="E1428">
            <v>10.950654614629563</v>
          </cell>
        </row>
        <row r="1429">
          <cell r="C1429">
            <v>0.99999895136210215</v>
          </cell>
          <cell r="D1429">
            <v>0.86678200692040963</v>
          </cell>
          <cell r="E1429">
            <v>10.939726115388158</v>
          </cell>
        </row>
        <row r="1430">
          <cell r="C1430">
            <v>0.99999897845787233</v>
          </cell>
          <cell r="D1430">
            <v>0.86764705882352378</v>
          </cell>
          <cell r="E1430">
            <v>10.928819406413151</v>
          </cell>
        </row>
        <row r="1431">
          <cell r="C1431">
            <v>0.99999900506728534</v>
          </cell>
          <cell r="D1431">
            <v>0.86851211072663803</v>
          </cell>
          <cell r="E1431">
            <v>10.917934418640025</v>
          </cell>
        </row>
        <row r="1432">
          <cell r="C1432">
            <v>0.99999903152181924</v>
          </cell>
          <cell r="D1432">
            <v>0.86937716262975229</v>
          </cell>
          <cell r="E1432">
            <v>10.907071090844831</v>
          </cell>
        </row>
        <row r="1433">
          <cell r="C1433">
            <v>0.99999905744938766</v>
          </cell>
          <cell r="D1433">
            <v>0.87024221453286643</v>
          </cell>
          <cell r="E1433">
            <v>10.896229354380845</v>
          </cell>
        </row>
        <row r="1434">
          <cell r="C1434">
            <v>0.99999908229138745</v>
          </cell>
          <cell r="D1434">
            <v>0.87110726643598069</v>
          </cell>
          <cell r="E1434">
            <v>10.885409138843713</v>
          </cell>
        </row>
        <row r="1435">
          <cell r="C1435">
            <v>0.99999910659697755</v>
          </cell>
          <cell r="D1435">
            <v>0.87197231833909494</v>
          </cell>
          <cell r="E1435">
            <v>10.874610386154949</v>
          </cell>
        </row>
        <row r="1436">
          <cell r="C1436">
            <v>0.99999913050923195</v>
          </cell>
          <cell r="D1436">
            <v>0.8728373702422092</v>
          </cell>
          <cell r="E1436">
            <v>10.863833034054672</v>
          </cell>
        </row>
        <row r="1437">
          <cell r="C1437">
            <v>0.99999915373680859</v>
          </cell>
          <cell r="D1437">
            <v>0.87370242214532334</v>
          </cell>
          <cell r="E1437">
            <v>10.853077015814817</v>
          </cell>
        </row>
        <row r="1438">
          <cell r="C1438">
            <v>0.99999917641428226</v>
          </cell>
          <cell r="D1438">
            <v>0.8745674740484376</v>
          </cell>
          <cell r="E1438">
            <v>10.842342269589263</v>
          </cell>
        </row>
        <row r="1439">
          <cell r="C1439">
            <v>0.9999991989807907</v>
          </cell>
          <cell r="D1439">
            <v>0.87543252595155185</v>
          </cell>
          <cell r="E1439">
            <v>10.831628737075267</v>
          </cell>
        </row>
        <row r="1440">
          <cell r="C1440">
            <v>0.99999922125548479</v>
          </cell>
          <cell r="D1440">
            <v>0.876297577854666</v>
          </cell>
          <cell r="E1440">
            <v>10.820936353491446</v>
          </cell>
        </row>
        <row r="1441">
          <cell r="C1441">
            <v>0.99999924327472312</v>
          </cell>
          <cell r="D1441">
            <v>0.87716262975778025</v>
          </cell>
          <cell r="E1441">
            <v>10.810265056660052</v>
          </cell>
        </row>
        <row r="1442">
          <cell r="C1442">
            <v>0.99999926488882118</v>
          </cell>
          <cell r="D1442">
            <v>0.87802768166089451</v>
          </cell>
          <cell r="E1442">
            <v>10.799614782639171</v>
          </cell>
        </row>
        <row r="1443">
          <cell r="C1443">
            <v>0.99999928603308852</v>
          </cell>
          <cell r="D1443">
            <v>0.87889273356400877</v>
          </cell>
          <cell r="E1443">
            <v>10.78898546865563</v>
          </cell>
        </row>
        <row r="1444">
          <cell r="C1444">
            <v>0.99999930666172265</v>
          </cell>
          <cell r="D1444">
            <v>0.87975778546712291</v>
          </cell>
          <cell r="E1444">
            <v>10.778377052386734</v>
          </cell>
        </row>
        <row r="1445">
          <cell r="C1445">
            <v>0.99999932695840621</v>
          </cell>
          <cell r="D1445">
            <v>0.88062283737023717</v>
          </cell>
          <cell r="E1445">
            <v>10.767789474225717</v>
          </cell>
        </row>
        <row r="1446">
          <cell r="C1446">
            <v>0.99999934707282356</v>
          </cell>
          <cell r="D1446">
            <v>0.88148788927335142</v>
          </cell>
          <cell r="E1446">
            <v>10.757222674434074</v>
          </cell>
        </row>
        <row r="1447">
          <cell r="C1447">
            <v>0.999999367115468</v>
          </cell>
          <cell r="D1447">
            <v>0.88235294117646557</v>
          </cell>
          <cell r="E1447">
            <v>10.746676593086386</v>
          </cell>
        </row>
        <row r="1448">
          <cell r="C1448">
            <v>0.99999938678602551</v>
          </cell>
          <cell r="D1448">
            <v>0.88321799307957982</v>
          </cell>
          <cell r="E1448">
            <v>10.73615116608152</v>
          </cell>
        </row>
        <row r="1449">
          <cell r="C1449">
            <v>0.99999940611660509</v>
          </cell>
          <cell r="D1449">
            <v>0.88408304498269408</v>
          </cell>
          <cell r="E1449">
            <v>10.725646333134678</v>
          </cell>
        </row>
        <row r="1450">
          <cell r="C1450">
            <v>0.99999942492352401</v>
          </cell>
          <cell r="D1450">
            <v>0.88494809688580822</v>
          </cell>
          <cell r="E1450">
            <v>10.715162031884541</v>
          </cell>
        </row>
        <row r="1451">
          <cell r="C1451">
            <v>0.99999944337488278</v>
          </cell>
          <cell r="D1451">
            <v>0.88581314878892248</v>
          </cell>
          <cell r="E1451">
            <v>10.704698203979115</v>
          </cell>
        </row>
        <row r="1452">
          <cell r="C1452">
            <v>0.99999946177241172</v>
          </cell>
          <cell r="D1452">
            <v>0.88667820069203673</v>
          </cell>
          <cell r="E1452">
            <v>10.6942547927232</v>
          </cell>
        </row>
        <row r="1453">
          <cell r="C1453">
            <v>0.99999947935588229</v>
          </cell>
          <cell r="D1453">
            <v>0.88754325259515099</v>
          </cell>
          <cell r="E1453">
            <v>10.683831730296832</v>
          </cell>
        </row>
        <row r="1454">
          <cell r="C1454">
            <v>0.9999994968770235</v>
          </cell>
          <cell r="D1454">
            <v>0.88840830449826513</v>
          </cell>
          <cell r="E1454">
            <v>10.673428965281976</v>
          </cell>
        </row>
        <row r="1455">
          <cell r="C1455">
            <v>0.99999951420598276</v>
          </cell>
          <cell r="D1455">
            <v>0.88927335640137939</v>
          </cell>
          <cell r="E1455">
            <v>10.663046437060316</v>
          </cell>
        </row>
        <row r="1456">
          <cell r="C1456">
            <v>0.99999953076999171</v>
          </cell>
          <cell r="D1456">
            <v>0.89013840830449364</v>
          </cell>
          <cell r="E1456">
            <v>10.65268408053093</v>
          </cell>
        </row>
        <row r="1457">
          <cell r="C1457">
            <v>0.99999954719989836</v>
          </cell>
          <cell r="D1457">
            <v>0.89100346020760779</v>
          </cell>
          <cell r="E1457">
            <v>10.642341843655021</v>
          </cell>
        </row>
        <row r="1458">
          <cell r="C1458">
            <v>0.99999956283982827</v>
          </cell>
          <cell r="D1458">
            <v>0.89186851211072204</v>
          </cell>
          <cell r="E1458">
            <v>10.632019660915223</v>
          </cell>
        </row>
        <row r="1459">
          <cell r="C1459">
            <v>0.99999957839381926</v>
          </cell>
          <cell r="D1459">
            <v>0.8927335640138363</v>
          </cell>
          <cell r="E1459">
            <v>10.62171748149272</v>
          </cell>
        </row>
        <row r="1460">
          <cell r="C1460">
            <v>0.99999959388359239</v>
          </cell>
          <cell r="D1460">
            <v>0.89359861591695056</v>
          </cell>
          <cell r="E1460">
            <v>10.611435247525119</v>
          </cell>
        </row>
        <row r="1461">
          <cell r="C1461">
            <v>0.99999960924917897</v>
          </cell>
          <cell r="D1461">
            <v>0.8944636678200647</v>
          </cell>
          <cell r="E1461">
            <v>10.601172900507857</v>
          </cell>
        </row>
        <row r="1462">
          <cell r="C1462">
            <v>0.99999962438055856</v>
          </cell>
          <cell r="D1462">
            <v>0.89532871972317896</v>
          </cell>
          <cell r="E1462">
            <v>10.590930381632377</v>
          </cell>
        </row>
        <row r="1463">
          <cell r="C1463">
            <v>0.99999963916157208</v>
          </cell>
          <cell r="D1463">
            <v>0.89619377162629321</v>
          </cell>
          <cell r="E1463">
            <v>10.58070763225224</v>
          </cell>
        </row>
        <row r="1464">
          <cell r="C1464">
            <v>0.99999965358560872</v>
          </cell>
          <cell r="D1464">
            <v>0.89705882352940736</v>
          </cell>
          <cell r="E1464">
            <v>10.570504595105195</v>
          </cell>
        </row>
        <row r="1465">
          <cell r="C1465">
            <v>0.99999966669034213</v>
          </cell>
          <cell r="D1465">
            <v>0.89792387543252161</v>
          </cell>
          <cell r="E1465">
            <v>10.56032120305699</v>
          </cell>
        </row>
        <row r="1466">
          <cell r="C1466">
            <v>0.99999967913495169</v>
          </cell>
          <cell r="D1466">
            <v>0.89878892733563587</v>
          </cell>
          <cell r="E1466">
            <v>10.550157406338979</v>
          </cell>
        </row>
        <row r="1467">
          <cell r="C1467">
            <v>0.99999969100537611</v>
          </cell>
          <cell r="D1467">
            <v>0.89965397923875012</v>
          </cell>
          <cell r="E1467">
            <v>10.540013149331967</v>
          </cell>
        </row>
        <row r="1468">
          <cell r="C1468">
            <v>0.99999970243571812</v>
          </cell>
          <cell r="D1468">
            <v>0.90051903114186427</v>
          </cell>
          <cell r="E1468">
            <v>10.529888377137635</v>
          </cell>
        </row>
        <row r="1469">
          <cell r="C1469">
            <v>0.99999971359691076</v>
          </cell>
          <cell r="D1469">
            <v>0.90138408304497852</v>
          </cell>
          <cell r="E1469">
            <v>10.519783035455852</v>
          </cell>
        </row>
        <row r="1470">
          <cell r="C1470">
            <v>0.99999972467830311</v>
          </cell>
          <cell r="D1470">
            <v>0.90224913494809278</v>
          </cell>
          <cell r="E1470">
            <v>10.509697070388279</v>
          </cell>
        </row>
        <row r="1471">
          <cell r="C1471">
            <v>0.99999973575686218</v>
          </cell>
          <cell r="D1471">
            <v>0.90311418685120692</v>
          </cell>
          <cell r="E1471">
            <v>10.499630427063121</v>
          </cell>
        </row>
        <row r="1472">
          <cell r="C1472">
            <v>0.99999974681464487</v>
          </cell>
          <cell r="D1472">
            <v>0.90397923875432118</v>
          </cell>
          <cell r="E1472">
            <v>10.48958304982304</v>
          </cell>
        </row>
        <row r="1473">
          <cell r="C1473">
            <v>0.99999975728832668</v>
          </cell>
          <cell r="D1473">
            <v>0.90484429065743543</v>
          </cell>
          <cell r="E1473">
            <v>10.479554877508189</v>
          </cell>
        </row>
        <row r="1474">
          <cell r="C1474">
            <v>0.99999976774595389</v>
          </cell>
          <cell r="D1474">
            <v>0.90570934256054969</v>
          </cell>
          <cell r="E1474">
            <v>10.469545861037314</v>
          </cell>
        </row>
        <row r="1475">
          <cell r="C1475">
            <v>0.99999977765111681</v>
          </cell>
          <cell r="D1475">
            <v>0.90657439446366384</v>
          </cell>
          <cell r="E1475">
            <v>10.459555939964382</v>
          </cell>
        </row>
        <row r="1476">
          <cell r="C1476">
            <v>0.99999978741509465</v>
          </cell>
          <cell r="D1476">
            <v>0.90743944636677809</v>
          </cell>
          <cell r="E1476">
            <v>10.449585063976794</v>
          </cell>
        </row>
        <row r="1477">
          <cell r="C1477">
            <v>0.99999979706055231</v>
          </cell>
          <cell r="D1477">
            <v>0.90830449826989235</v>
          </cell>
          <cell r="E1477">
            <v>10.439633178896637</v>
          </cell>
        </row>
        <row r="1478">
          <cell r="C1478">
            <v>0.99999980663990318</v>
          </cell>
          <cell r="D1478">
            <v>0.90916955017300649</v>
          </cell>
          <cell r="E1478">
            <v>10.42970023106246</v>
          </cell>
        </row>
        <row r="1479">
          <cell r="C1479">
            <v>0.99999981554496442</v>
          </cell>
          <cell r="D1479">
            <v>0.91003460207612075</v>
          </cell>
          <cell r="E1479">
            <v>10.419786160133571</v>
          </cell>
        </row>
        <row r="1480">
          <cell r="C1480">
            <v>0.99999982321241143</v>
          </cell>
          <cell r="D1480">
            <v>0.910899653979235</v>
          </cell>
          <cell r="E1480">
            <v>10.409890906465463</v>
          </cell>
        </row>
        <row r="1481">
          <cell r="C1481">
            <v>0.99999983080289134</v>
          </cell>
          <cell r="D1481">
            <v>0.91176470588234926</v>
          </cell>
          <cell r="E1481">
            <v>10.400014428569325</v>
          </cell>
        </row>
        <row r="1482">
          <cell r="C1482">
            <v>0.99999983796226033</v>
          </cell>
          <cell r="D1482">
            <v>0.9126297577854634</v>
          </cell>
          <cell r="E1482">
            <v>10.390156669374718</v>
          </cell>
        </row>
        <row r="1483">
          <cell r="C1483">
            <v>0.99999984504891193</v>
          </cell>
          <cell r="D1483">
            <v>0.91349480968857766</v>
          </cell>
          <cell r="E1483">
            <v>10.380317579423757</v>
          </cell>
        </row>
        <row r="1484">
          <cell r="C1484">
            <v>0.9999998509701945</v>
          </cell>
          <cell r="D1484">
            <v>0.91435986159169191</v>
          </cell>
          <cell r="E1484">
            <v>10.370497094397653</v>
          </cell>
        </row>
        <row r="1485">
          <cell r="C1485">
            <v>0.99999985681734294</v>
          </cell>
          <cell r="D1485">
            <v>0.91522491349480606</v>
          </cell>
          <cell r="E1485">
            <v>10.360695172847375</v>
          </cell>
        </row>
        <row r="1486">
          <cell r="C1486">
            <v>0.99999986239203698</v>
          </cell>
          <cell r="D1486">
            <v>0.91608996539792031</v>
          </cell>
          <cell r="E1486">
            <v>10.350911760132373</v>
          </cell>
        </row>
        <row r="1487">
          <cell r="C1487">
            <v>0.99999986769805393</v>
          </cell>
          <cell r="D1487">
            <v>0.91695501730103457</v>
          </cell>
          <cell r="E1487">
            <v>10.341146803908215</v>
          </cell>
        </row>
        <row r="1488">
          <cell r="C1488">
            <v>0.99999987275192048</v>
          </cell>
          <cell r="D1488">
            <v>0.91782006920414871</v>
          </cell>
          <cell r="E1488">
            <v>10.331400252159526</v>
          </cell>
        </row>
        <row r="1489">
          <cell r="C1489">
            <v>0.99999987764382547</v>
          </cell>
          <cell r="D1489">
            <v>0.91868512110726297</v>
          </cell>
          <cell r="E1489">
            <v>10.321672053827163</v>
          </cell>
        </row>
        <row r="1490">
          <cell r="C1490">
            <v>0.99999988245545779</v>
          </cell>
          <cell r="D1490">
            <v>0.91955017301037723</v>
          </cell>
          <cell r="E1490">
            <v>10.31196215795646</v>
          </cell>
        </row>
        <row r="1491">
          <cell r="C1491">
            <v>0.99999988718634536</v>
          </cell>
          <cell r="D1491">
            <v>0.92041522491349148</v>
          </cell>
          <cell r="E1491">
            <v>10.30227051293787</v>
          </cell>
        </row>
        <row r="1492">
          <cell r="C1492">
            <v>0.99999989164005654</v>
          </cell>
          <cell r="D1492">
            <v>0.92128027681660563</v>
          </cell>
          <cell r="E1492">
            <v>10.292597065338752</v>
          </cell>
        </row>
        <row r="1493">
          <cell r="C1493">
            <v>0.9999998959648595</v>
          </cell>
          <cell r="D1493">
            <v>0.92214532871971988</v>
          </cell>
          <cell r="E1493">
            <v>10.282941765471485</v>
          </cell>
        </row>
        <row r="1494">
          <cell r="C1494">
            <v>0.99999990028305163</v>
          </cell>
          <cell r="D1494">
            <v>0.92301038062283414</v>
          </cell>
          <cell r="E1494">
            <v>10.273304563567921</v>
          </cell>
        </row>
        <row r="1495">
          <cell r="C1495">
            <v>0.99999990457243992</v>
          </cell>
          <cell r="D1495">
            <v>0.92387543252594828</v>
          </cell>
          <cell r="E1495">
            <v>10.263685408563299</v>
          </cell>
        </row>
        <row r="1496">
          <cell r="C1496">
            <v>0.99999990874708589</v>
          </cell>
          <cell r="D1496">
            <v>0.92474048442906254</v>
          </cell>
          <cell r="E1496">
            <v>10.254084248930283</v>
          </cell>
        </row>
        <row r="1497">
          <cell r="C1497">
            <v>0.99999991288867829</v>
          </cell>
          <cell r="D1497">
            <v>0.92560553633217679</v>
          </cell>
          <cell r="E1497">
            <v>10.244501035051423</v>
          </cell>
        </row>
        <row r="1498">
          <cell r="C1498">
            <v>0.99999991696038626</v>
          </cell>
          <cell r="D1498">
            <v>0.92647058823529105</v>
          </cell>
          <cell r="E1498">
            <v>10.234935716281537</v>
          </cell>
        </row>
        <row r="1499">
          <cell r="C1499">
            <v>0.99999992097920887</v>
          </cell>
          <cell r="D1499">
            <v>0.92733564013840519</v>
          </cell>
          <cell r="E1499">
            <v>10.22538824271485</v>
          </cell>
        </row>
        <row r="1500">
          <cell r="C1500">
            <v>0.99999992490406542</v>
          </cell>
          <cell r="D1500">
            <v>0.92820069204151945</v>
          </cell>
          <cell r="E1500">
            <v>10.215858564038298</v>
          </cell>
        </row>
        <row r="1501">
          <cell r="C1501">
            <v>0.99999992874298305</v>
          </cell>
          <cell r="D1501">
            <v>0.9290657439446337</v>
          </cell>
          <cell r="E1501">
            <v>10.20634663062741</v>
          </cell>
        </row>
        <row r="1502">
          <cell r="C1502">
            <v>0.9999999324156893</v>
          </cell>
          <cell r="D1502">
            <v>0.92993079584774785</v>
          </cell>
          <cell r="E1502">
            <v>10.196852392141988</v>
          </cell>
        </row>
        <row r="1503">
          <cell r="C1503">
            <v>0.99999993595476533</v>
          </cell>
          <cell r="D1503">
            <v>0.9307958477508621</v>
          </cell>
          <cell r="E1503">
            <v>10.187375799578655</v>
          </cell>
        </row>
        <row r="1504">
          <cell r="C1504">
            <v>0.99999993938807052</v>
          </cell>
          <cell r="D1504">
            <v>0.93166089965397636</v>
          </cell>
          <cell r="E1504">
            <v>10.177916804067975</v>
          </cell>
        </row>
        <row r="1505">
          <cell r="C1505">
            <v>0.99999994237751544</v>
          </cell>
          <cell r="D1505">
            <v>0.93252595155709062</v>
          </cell>
          <cell r="E1505">
            <v>10.168475353200705</v>
          </cell>
        </row>
        <row r="1506">
          <cell r="C1506">
            <v>0.99999994530132585</v>
          </cell>
          <cell r="D1506">
            <v>0.93339100346020476</v>
          </cell>
          <cell r="E1506">
            <v>10.159051402038971</v>
          </cell>
        </row>
        <row r="1507">
          <cell r="C1507">
            <v>0.99999994822324756</v>
          </cell>
          <cell r="D1507">
            <v>0.93425605536331902</v>
          </cell>
          <cell r="E1507">
            <v>10.149644902619476</v>
          </cell>
        </row>
        <row r="1508">
          <cell r="C1508">
            <v>0.9999999510554527</v>
          </cell>
          <cell r="D1508">
            <v>0.93512110726643327</v>
          </cell>
          <cell r="E1508">
            <v>10.140255805619411</v>
          </cell>
        </row>
        <row r="1509">
          <cell r="C1509">
            <v>0.99999995380549667</v>
          </cell>
          <cell r="D1509">
            <v>0.93598615916954742</v>
          </cell>
          <cell r="E1509">
            <v>10.130884062864613</v>
          </cell>
        </row>
        <row r="1510">
          <cell r="C1510">
            <v>0.99999995644127015</v>
          </cell>
          <cell r="D1510">
            <v>0.93685121107266167</v>
          </cell>
          <cell r="E1510">
            <v>10.121529625957388</v>
          </cell>
        </row>
        <row r="1511">
          <cell r="C1511">
            <v>0.99999995892783111</v>
          </cell>
          <cell r="D1511">
            <v>0.93771626297577593</v>
          </cell>
          <cell r="E1511">
            <v>10.112192446649981</v>
          </cell>
        </row>
        <row r="1512">
          <cell r="C1512">
            <v>0.99999996134120239</v>
          </cell>
          <cell r="D1512">
            <v>0.93858131487889018</v>
          </cell>
          <cell r="E1512">
            <v>10.102872477993577</v>
          </cell>
        </row>
        <row r="1513">
          <cell r="C1513">
            <v>0.99999996369318866</v>
          </cell>
          <cell r="D1513">
            <v>0.93944636678200433</v>
          </cell>
          <cell r="E1513">
            <v>10.09356967256409</v>
          </cell>
        </row>
        <row r="1514">
          <cell r="C1514">
            <v>0.99999996593657103</v>
          </cell>
          <cell r="D1514">
            <v>0.94031141868511858</v>
          </cell>
          <cell r="E1514">
            <v>10.084283982516743</v>
          </cell>
        </row>
        <row r="1515">
          <cell r="C1515">
            <v>0.99999996803593472</v>
          </cell>
          <cell r="D1515">
            <v>0.94117647058823284</v>
          </cell>
          <cell r="E1515">
            <v>10.075015360301583</v>
          </cell>
        </row>
        <row r="1516">
          <cell r="C1516">
            <v>0.99999997010318942</v>
          </cell>
          <cell r="D1516">
            <v>0.94204152249134698</v>
          </cell>
          <cell r="E1516">
            <v>10.06576376002624</v>
          </cell>
        </row>
        <row r="1517">
          <cell r="C1517">
            <v>0.99999997215863945</v>
          </cell>
          <cell r="D1517">
            <v>0.94290657439446124</v>
          </cell>
          <cell r="E1517">
            <v>10.056529135045531</v>
          </cell>
        </row>
        <row r="1518">
          <cell r="C1518">
            <v>0.99999997418245257</v>
          </cell>
          <cell r="D1518">
            <v>0.94377162629757549</v>
          </cell>
          <cell r="E1518">
            <v>10.04731143848203</v>
          </cell>
        </row>
        <row r="1519">
          <cell r="C1519">
            <v>0.99999997620201619</v>
          </cell>
          <cell r="D1519">
            <v>0.94463667820068975</v>
          </cell>
          <cell r="E1519">
            <v>10.038110624104007</v>
          </cell>
        </row>
        <row r="1520">
          <cell r="C1520">
            <v>0.99999997807614471</v>
          </cell>
          <cell r="D1520">
            <v>0.94550173010380389</v>
          </cell>
          <cell r="E1520">
            <v>10.02892664415833</v>
          </cell>
        </row>
        <row r="1521">
          <cell r="C1521">
            <v>0.99999997988794387</v>
          </cell>
          <cell r="D1521">
            <v>0.94636678200691815</v>
          </cell>
          <cell r="E1521">
            <v>10.019759453313807</v>
          </cell>
        </row>
        <row r="1522">
          <cell r="C1522">
            <v>0.99999998145845315</v>
          </cell>
          <cell r="D1522">
            <v>0.94723183391003241</v>
          </cell>
          <cell r="E1522">
            <v>10.010609003781394</v>
          </cell>
        </row>
        <row r="1523">
          <cell r="C1523">
            <v>0.99999998297891002</v>
          </cell>
          <cell r="D1523">
            <v>0.94809688581314655</v>
          </cell>
          <cell r="E1523">
            <v>10.001475251648987</v>
          </cell>
        </row>
        <row r="1524">
          <cell r="C1524">
            <v>0.99999998446961891</v>
          </cell>
          <cell r="D1524">
            <v>0.94896193771626081</v>
          </cell>
          <cell r="E1524">
            <v>9.9923581514565818</v>
          </cell>
        </row>
        <row r="1525">
          <cell r="C1525">
            <v>0.99999998594191231</v>
          </cell>
          <cell r="D1525">
            <v>0.94982698961937506</v>
          </cell>
          <cell r="E1525">
            <v>9.9832576578202055</v>
          </cell>
        </row>
        <row r="1526">
          <cell r="C1526">
            <v>0.99999998737406948</v>
          </cell>
          <cell r="D1526">
            <v>0.95069204152248921</v>
          </cell>
          <cell r="E1526">
            <v>9.9741737251913953</v>
          </cell>
        </row>
        <row r="1527">
          <cell r="C1527">
            <v>0.99999998871934337</v>
          </cell>
          <cell r="D1527">
            <v>0.95155709342560346</v>
          </cell>
          <cell r="E1527">
            <v>9.9651063079379281</v>
          </cell>
        </row>
        <row r="1528">
          <cell r="C1528">
            <v>0.99999999005706208</v>
          </cell>
          <cell r="D1528">
            <v>0.95242214532871772</v>
          </cell>
          <cell r="E1528">
            <v>9.9560553618485752</v>
          </cell>
        </row>
        <row r="1529">
          <cell r="C1529">
            <v>0.9999999913201747</v>
          </cell>
          <cell r="D1529">
            <v>0.95328719723183197</v>
          </cell>
          <cell r="E1529">
            <v>9.9470208414165491</v>
          </cell>
        </row>
        <row r="1530">
          <cell r="C1530">
            <v>0.99999999229241721</v>
          </cell>
          <cell r="D1530">
            <v>0.95415224913494612</v>
          </cell>
          <cell r="E1530">
            <v>9.9380026998172131</v>
          </cell>
        </row>
        <row r="1531">
          <cell r="C1531">
            <v>0.99999999304745146</v>
          </cell>
          <cell r="D1531">
            <v>0.95501730103806037</v>
          </cell>
          <cell r="E1531">
            <v>9.9290008932742602</v>
          </cell>
        </row>
        <row r="1532">
          <cell r="C1532">
            <v>0.99999999373212922</v>
          </cell>
          <cell r="D1532">
            <v>0.95588235294117463</v>
          </cell>
          <cell r="E1532">
            <v>9.9200153788958882</v>
          </cell>
        </row>
        <row r="1533">
          <cell r="C1533">
            <v>0.99999999438611464</v>
          </cell>
          <cell r="D1533">
            <v>0.95674740484428877</v>
          </cell>
          <cell r="E1533">
            <v>9.9110461128830867</v>
          </cell>
        </row>
        <row r="1534">
          <cell r="C1534">
            <v>0.99999999497210434</v>
          </cell>
          <cell r="D1534">
            <v>0.95761245674740303</v>
          </cell>
          <cell r="E1534">
            <v>9.9020930508329617</v>
          </cell>
        </row>
        <row r="1535">
          <cell r="C1535">
            <v>0.99999999555337205</v>
          </cell>
          <cell r="D1535">
            <v>0.95847750865051728</v>
          </cell>
          <cell r="E1535">
            <v>9.8931561494979459</v>
          </cell>
        </row>
        <row r="1536">
          <cell r="C1536">
            <v>0.99999999609686463</v>
          </cell>
          <cell r="D1536">
            <v>0.95934256055363154</v>
          </cell>
          <cell r="E1536">
            <v>9.8842353648343373</v>
          </cell>
        </row>
        <row r="1537">
          <cell r="C1537">
            <v>0.9999999965336418</v>
          </cell>
          <cell r="D1537">
            <v>0.96020761245674568</v>
          </cell>
          <cell r="E1537">
            <v>9.8753306526027593</v>
          </cell>
        </row>
        <row r="1538">
          <cell r="C1538">
            <v>0.99999999691847796</v>
          </cell>
          <cell r="D1538">
            <v>0.96107266435985994</v>
          </cell>
          <cell r="E1538">
            <v>9.8664419699437342</v>
          </cell>
        </row>
        <row r="1539">
          <cell r="C1539">
            <v>0.99999999726506661</v>
          </cell>
          <cell r="D1539">
            <v>0.9619377162629742</v>
          </cell>
          <cell r="E1539">
            <v>9.8575692737469964</v>
          </cell>
        </row>
        <row r="1540">
          <cell r="C1540">
            <v>0.99999999752382751</v>
          </cell>
          <cell r="D1540">
            <v>0.96280276816608834</v>
          </cell>
          <cell r="E1540">
            <v>9.8487125204340522</v>
          </cell>
        </row>
        <row r="1541">
          <cell r="C1541">
            <v>0.99999999777408899</v>
          </cell>
          <cell r="D1541">
            <v>0.9636678200692026</v>
          </cell>
          <cell r="E1541">
            <v>9.8398716678513196</v>
          </cell>
        </row>
        <row r="1542">
          <cell r="C1542">
            <v>0.99999999802104522</v>
          </cell>
          <cell r="D1542">
            <v>0.96453287197231685</v>
          </cell>
          <cell r="E1542">
            <v>9.8310466732676307</v>
          </cell>
        </row>
        <row r="1543">
          <cell r="C1543">
            <v>0.99999999825666874</v>
          </cell>
          <cell r="D1543">
            <v>0.96539792387543111</v>
          </cell>
          <cell r="E1543">
            <v>9.8222374939751091</v>
          </cell>
        </row>
        <row r="1544">
          <cell r="C1544">
            <v>0.99999999844507326</v>
          </cell>
          <cell r="D1544">
            <v>0.96626297577854525</v>
          </cell>
          <cell r="E1544">
            <v>9.8134440871454256</v>
          </cell>
        </row>
        <row r="1545">
          <cell r="C1545">
            <v>0.99999999860656263</v>
          </cell>
          <cell r="D1545">
            <v>0.96712802768165951</v>
          </cell>
          <cell r="E1545">
            <v>9.8046664106544057</v>
          </cell>
        </row>
        <row r="1546">
          <cell r="C1546">
            <v>0.99999999873688739</v>
          </cell>
          <cell r="D1546">
            <v>0.96799307958477376</v>
          </cell>
          <cell r="E1546">
            <v>9.795904422287931</v>
          </cell>
        </row>
        <row r="1547">
          <cell r="C1547">
            <v>0.99999999884832458</v>
          </cell>
          <cell r="D1547">
            <v>0.96885813148788791</v>
          </cell>
          <cell r="E1547">
            <v>9.7871580801443976</v>
          </cell>
        </row>
        <row r="1548">
          <cell r="C1548">
            <v>0.99999999894276304</v>
          </cell>
          <cell r="D1548">
            <v>0.96972318339100216</v>
          </cell>
          <cell r="E1548">
            <v>9.7784273423701364</v>
          </cell>
        </row>
        <row r="1549">
          <cell r="C1549">
            <v>0.99999999903389591</v>
          </cell>
          <cell r="D1549">
            <v>0.97058823529411642</v>
          </cell>
          <cell r="E1549">
            <v>9.7697121673760119</v>
          </cell>
        </row>
        <row r="1550">
          <cell r="C1550">
            <v>0.99999999911936266</v>
          </cell>
          <cell r="D1550">
            <v>0.97145328719723067</v>
          </cell>
          <cell r="E1550">
            <v>9.761012513564328</v>
          </cell>
        </row>
        <row r="1551">
          <cell r="C1551">
            <v>0.99999999919916316</v>
          </cell>
          <cell r="D1551">
            <v>0.97231833910034482</v>
          </cell>
          <cell r="E1551">
            <v>9.7523283395084359</v>
          </cell>
        </row>
        <row r="1552">
          <cell r="C1552">
            <v>0.9999999992775469</v>
          </cell>
          <cell r="D1552">
            <v>0.97318339100345908</v>
          </cell>
          <cell r="E1552">
            <v>9.7436596039703947</v>
          </cell>
        </row>
        <row r="1553">
          <cell r="C1553">
            <v>0.99999999935168093</v>
          </cell>
          <cell r="D1553">
            <v>0.97404844290657333</v>
          </cell>
          <cell r="E1553">
            <v>9.7350062657898064</v>
          </cell>
        </row>
        <row r="1554">
          <cell r="C1554">
            <v>0.99999999941920437</v>
          </cell>
          <cell r="D1554">
            <v>0.97491349480968748</v>
          </cell>
          <cell r="E1554">
            <v>9.7263682839569547</v>
          </cell>
        </row>
        <row r="1555">
          <cell r="C1555">
            <v>0.99999999947492291</v>
          </cell>
          <cell r="D1555">
            <v>0.97577854671280173</v>
          </cell>
          <cell r="E1555">
            <v>9.717745617580011</v>
          </cell>
        </row>
        <row r="1556">
          <cell r="C1556">
            <v>0.99999999953064145</v>
          </cell>
          <cell r="D1556">
            <v>0.97664359861591599</v>
          </cell>
          <cell r="E1556">
            <v>9.7091382260770747</v>
          </cell>
        </row>
        <row r="1557">
          <cell r="C1557">
            <v>0.9999999995863601</v>
          </cell>
          <cell r="D1557">
            <v>0.97750865051903024</v>
          </cell>
          <cell r="E1557">
            <v>9.7005460688953846</v>
          </cell>
        </row>
        <row r="1558">
          <cell r="C1558">
            <v>0.9999999996387734</v>
          </cell>
          <cell r="D1558">
            <v>0.97837370242214439</v>
          </cell>
          <cell r="E1558">
            <v>9.6919691055935608</v>
          </cell>
        </row>
        <row r="1559">
          <cell r="C1559">
            <v>0.99999999967702091</v>
          </cell>
          <cell r="D1559">
            <v>0.97923875432525864</v>
          </cell>
          <cell r="E1559">
            <v>9.6834072957999755</v>
          </cell>
        </row>
        <row r="1560">
          <cell r="C1560">
            <v>0.99999999971385189</v>
          </cell>
          <cell r="D1560">
            <v>0.9801038062283729</v>
          </cell>
          <cell r="E1560">
            <v>9.6748605995139449</v>
          </cell>
        </row>
        <row r="1561">
          <cell r="C1561">
            <v>0.99999999974501652</v>
          </cell>
          <cell r="D1561">
            <v>0.98096885813148704</v>
          </cell>
          <cell r="E1561">
            <v>9.6663289767115632</v>
          </cell>
        </row>
        <row r="1562">
          <cell r="C1562">
            <v>0.99999999977334808</v>
          </cell>
          <cell r="D1562">
            <v>0.9818339100346013</v>
          </cell>
          <cell r="E1562">
            <v>9.6578123875783888</v>
          </cell>
        </row>
        <row r="1563">
          <cell r="C1563">
            <v>0.99999999980026311</v>
          </cell>
          <cell r="D1563">
            <v>0.98269896193771555</v>
          </cell>
          <cell r="E1563">
            <v>9.6493107924264994</v>
          </cell>
        </row>
        <row r="1564">
          <cell r="C1564">
            <v>0.99999999982623367</v>
          </cell>
          <cell r="D1564">
            <v>0.9835640138408297</v>
          </cell>
          <cell r="E1564">
            <v>9.6408241516984905</v>
          </cell>
        </row>
        <row r="1565">
          <cell r="C1565">
            <v>0.99999999984748233</v>
          </cell>
          <cell r="D1565">
            <v>0.98442906574394395</v>
          </cell>
          <cell r="E1565">
            <v>9.6323524259350641</v>
          </cell>
        </row>
        <row r="1566">
          <cell r="C1566">
            <v>0.99999999986306476</v>
          </cell>
          <cell r="D1566">
            <v>0.98529411764705821</v>
          </cell>
          <cell r="E1566">
            <v>9.6238955758427664</v>
          </cell>
        </row>
        <row r="1567">
          <cell r="C1567">
            <v>0.99999999987817478</v>
          </cell>
          <cell r="D1567">
            <v>0.98615916955017247</v>
          </cell>
          <cell r="E1567">
            <v>9.615453562325035</v>
          </cell>
        </row>
        <row r="1568">
          <cell r="C1568">
            <v>0.99999999989281263</v>
          </cell>
          <cell r="D1568">
            <v>0.98702422145328661</v>
          </cell>
          <cell r="E1568">
            <v>9.6070263463724768</v>
          </cell>
        </row>
        <row r="1569">
          <cell r="C1569">
            <v>0.99999999990650623</v>
          </cell>
          <cell r="D1569">
            <v>0.98788927335640087</v>
          </cell>
          <cell r="E1569">
            <v>9.5986138891077921</v>
          </cell>
        </row>
        <row r="1570">
          <cell r="C1570">
            <v>0.99999999991972766</v>
          </cell>
          <cell r="D1570">
            <v>0.98875432525951512</v>
          </cell>
          <cell r="E1570">
            <v>9.5902161517987974</v>
          </cell>
        </row>
        <row r="1571">
          <cell r="C1571">
            <v>0.99999999993294919</v>
          </cell>
          <cell r="D1571">
            <v>0.98961937716262927</v>
          </cell>
          <cell r="E1571">
            <v>9.5818330958487365</v>
          </cell>
        </row>
        <row r="1572">
          <cell r="C1572">
            <v>0.99999999994286515</v>
          </cell>
          <cell r="D1572">
            <v>0.99048442906574352</v>
          </cell>
          <cell r="E1572">
            <v>9.5734646827595196</v>
          </cell>
        </row>
        <row r="1573">
          <cell r="C1573">
            <v>0.9999999999527811</v>
          </cell>
          <cell r="D1573">
            <v>0.99134948096885778</v>
          </cell>
          <cell r="E1573">
            <v>9.5651108742306672</v>
          </cell>
        </row>
        <row r="1574">
          <cell r="C1574">
            <v>0.99999999996269717</v>
          </cell>
          <cell r="D1574">
            <v>0.99221453287197203</v>
          </cell>
          <cell r="E1574">
            <v>9.5567716320636791</v>
          </cell>
        </row>
        <row r="1575">
          <cell r="C1575">
            <v>0.9999999999711966</v>
          </cell>
          <cell r="D1575">
            <v>0.99307958477508618</v>
          </cell>
          <cell r="E1575">
            <v>9.5484469181796232</v>
          </cell>
        </row>
        <row r="1576">
          <cell r="C1576">
            <v>0.99999999997922384</v>
          </cell>
          <cell r="D1576">
            <v>0.99394463667820043</v>
          </cell>
          <cell r="E1576">
            <v>9.5401366946546542</v>
          </cell>
        </row>
        <row r="1577">
          <cell r="C1577">
            <v>0.99999999998630662</v>
          </cell>
          <cell r="D1577">
            <v>0.99480968858131469</v>
          </cell>
          <cell r="E1577">
            <v>9.5318409236833368</v>
          </cell>
        </row>
        <row r="1578">
          <cell r="C1578">
            <v>0.99999999999244504</v>
          </cell>
          <cell r="D1578">
            <v>0.99567474048442883</v>
          </cell>
          <cell r="E1578">
            <v>9.5235595675961111</v>
          </cell>
        </row>
        <row r="1579">
          <cell r="C1579">
            <v>0.9999999999981114</v>
          </cell>
          <cell r="D1579">
            <v>0.99653979238754309</v>
          </cell>
          <cell r="E1579">
            <v>9.5152925888587117</v>
          </cell>
        </row>
        <row r="1580">
          <cell r="C1580">
            <v>0.99999999999952793</v>
          </cell>
          <cell r="D1580">
            <v>0.99740484429065734</v>
          </cell>
          <cell r="E1580">
            <v>9.5070399500266802</v>
          </cell>
        </row>
        <row r="1581">
          <cell r="C1581">
            <v>1</v>
          </cell>
          <cell r="D1581">
            <v>0.9982698961937716</v>
          </cell>
          <cell r="E1581">
            <v>9.4988016138526312</v>
          </cell>
        </row>
        <row r="1582">
          <cell r="C1582">
            <v>1</v>
          </cell>
          <cell r="D1582">
            <v>0.99913494809688574</v>
          </cell>
          <cell r="E1582">
            <v>9.4905775431912858</v>
          </cell>
        </row>
        <row r="1583">
          <cell r="C1583">
            <v>1</v>
          </cell>
          <cell r="D1583">
            <v>1</v>
          </cell>
          <cell r="E1583">
            <v>9.4823677010258951</v>
          </cell>
        </row>
      </sheetData>
      <sheetData sheetId="43" refreshError="1">
        <row r="5">
          <cell r="E5">
            <v>0</v>
          </cell>
          <cell r="F5">
            <v>0</v>
          </cell>
          <cell r="G5">
            <v>0</v>
          </cell>
          <cell r="H5">
            <v>0</v>
          </cell>
        </row>
        <row r="6">
          <cell r="E6">
            <v>2.5000000000000001E-5</v>
          </cell>
          <cell r="F6">
            <v>2.5250000000000001E-4</v>
          </cell>
          <cell r="G6">
            <v>5.1025000000000007E-4</v>
          </cell>
          <cell r="H6">
            <v>1.3157500000000001E-3</v>
          </cell>
        </row>
        <row r="7">
          <cell r="E7">
            <v>5.0000000000000002E-5</v>
          </cell>
          <cell r="F7">
            <v>5.0500000000000002E-4</v>
          </cell>
          <cell r="G7">
            <v>1.0205000000000001E-3</v>
          </cell>
          <cell r="H7">
            <v>2.6315000000000002E-3</v>
          </cell>
        </row>
        <row r="8">
          <cell r="E8">
            <v>7.5000000000000007E-5</v>
          </cell>
          <cell r="F8">
            <v>7.5750000000000004E-4</v>
          </cell>
          <cell r="G8">
            <v>1.5307500000000002E-3</v>
          </cell>
          <cell r="H8">
            <v>3.9472500000000002E-3</v>
          </cell>
        </row>
        <row r="9">
          <cell r="E9">
            <v>1E-4</v>
          </cell>
          <cell r="F9">
            <v>1.01E-3</v>
          </cell>
          <cell r="G9">
            <v>2.0410000000000003E-3</v>
          </cell>
          <cell r="H9">
            <v>5.2630000000000003E-3</v>
          </cell>
        </row>
        <row r="10">
          <cell r="E10">
            <v>1.25E-4</v>
          </cell>
          <cell r="F10">
            <v>1.2625000000000002E-3</v>
          </cell>
          <cell r="G10">
            <v>2.5512500000000006E-3</v>
          </cell>
          <cell r="H10">
            <v>6.5787500000000004E-3</v>
          </cell>
        </row>
        <row r="11">
          <cell r="E11">
            <v>1.5000000000000001E-4</v>
          </cell>
          <cell r="F11">
            <v>1.5150000000000003E-3</v>
          </cell>
          <cell r="G11">
            <v>3.0615000000000009E-3</v>
          </cell>
          <cell r="H11">
            <v>7.8945000000000005E-3</v>
          </cell>
        </row>
        <row r="12">
          <cell r="E12">
            <v>1.7500000000000003E-4</v>
          </cell>
          <cell r="F12">
            <v>1.7675000000000004E-3</v>
          </cell>
          <cell r="G12">
            <v>3.5717500000000011E-3</v>
          </cell>
          <cell r="H12">
            <v>9.2102499999999997E-3</v>
          </cell>
        </row>
        <row r="13">
          <cell r="E13">
            <v>2.0000000000000004E-4</v>
          </cell>
          <cell r="F13">
            <v>2.0200000000000005E-3</v>
          </cell>
          <cell r="G13">
            <v>4.0820000000000014E-3</v>
          </cell>
          <cell r="H13">
            <v>1.0526000000000001E-2</v>
          </cell>
        </row>
        <row r="14">
          <cell r="E14">
            <v>2.2500000000000005E-4</v>
          </cell>
          <cell r="F14">
            <v>2.2725000000000006E-3</v>
          </cell>
          <cell r="G14">
            <v>4.5922500000000017E-3</v>
          </cell>
          <cell r="H14">
            <v>1.1841750000000002E-2</v>
          </cell>
        </row>
        <row r="15">
          <cell r="E15">
            <v>2.5000000000000006E-4</v>
          </cell>
          <cell r="F15">
            <v>2.5250000000000008E-3</v>
          </cell>
          <cell r="G15">
            <v>5.102500000000002E-3</v>
          </cell>
          <cell r="H15">
            <v>1.3157500000000003E-2</v>
          </cell>
        </row>
        <row r="16">
          <cell r="E16">
            <v>2.7500000000000007E-4</v>
          </cell>
          <cell r="F16">
            <v>2.7775000000000009E-3</v>
          </cell>
          <cell r="G16">
            <v>5.6127500000000023E-3</v>
          </cell>
          <cell r="H16">
            <v>1.4473250000000003E-2</v>
          </cell>
        </row>
        <row r="17">
          <cell r="E17">
            <v>3.0000000000000008E-4</v>
          </cell>
          <cell r="F17">
            <v>3.030000000000001E-3</v>
          </cell>
          <cell r="G17">
            <v>6.1230000000000026E-3</v>
          </cell>
          <cell r="H17">
            <v>1.5789000000000004E-2</v>
          </cell>
        </row>
        <row r="18">
          <cell r="E18">
            <v>3.2500000000000009E-4</v>
          </cell>
          <cell r="F18">
            <v>3.2825000000000011E-3</v>
          </cell>
          <cell r="G18">
            <v>6.6332500000000029E-3</v>
          </cell>
          <cell r="H18">
            <v>1.7104750000000005E-2</v>
          </cell>
        </row>
        <row r="19">
          <cell r="E19">
            <v>3.500000000000001E-4</v>
          </cell>
          <cell r="F19">
            <v>3.5350000000000012E-3</v>
          </cell>
          <cell r="G19">
            <v>7.1435000000000031E-3</v>
          </cell>
          <cell r="H19">
            <v>1.8420500000000006E-2</v>
          </cell>
        </row>
        <row r="20">
          <cell r="E20">
            <v>3.7500000000000012E-4</v>
          </cell>
          <cell r="F20">
            <v>3.7875000000000014E-3</v>
          </cell>
          <cell r="G20">
            <v>7.6537500000000034E-3</v>
          </cell>
          <cell r="H20">
            <v>1.9736250000000007E-2</v>
          </cell>
        </row>
        <row r="21">
          <cell r="E21">
            <v>4.0000000000000013E-4</v>
          </cell>
          <cell r="F21">
            <v>4.0400000000000011E-3</v>
          </cell>
          <cell r="G21">
            <v>8.1640000000000029E-3</v>
          </cell>
          <cell r="H21">
            <v>2.1052000000000008E-2</v>
          </cell>
        </row>
        <row r="22">
          <cell r="E22">
            <v>4.2500000000000014E-4</v>
          </cell>
          <cell r="F22">
            <v>4.2925000000000012E-3</v>
          </cell>
          <cell r="G22">
            <v>8.6742500000000031E-3</v>
          </cell>
          <cell r="H22">
            <v>2.2367750000000009E-2</v>
          </cell>
        </row>
        <row r="23">
          <cell r="E23">
            <v>4.5000000000000015E-4</v>
          </cell>
          <cell r="F23">
            <v>4.5450000000000013E-3</v>
          </cell>
          <cell r="G23">
            <v>9.1845000000000034E-3</v>
          </cell>
          <cell r="H23">
            <v>2.368350000000001E-2</v>
          </cell>
        </row>
        <row r="24">
          <cell r="E24">
            <v>4.7500000000000016E-4</v>
          </cell>
          <cell r="F24">
            <v>4.7975000000000014E-3</v>
          </cell>
          <cell r="G24">
            <v>9.6947500000000037E-3</v>
          </cell>
          <cell r="H24">
            <v>2.4999250000000011E-2</v>
          </cell>
        </row>
        <row r="25">
          <cell r="E25">
            <v>5.0000000000000012E-4</v>
          </cell>
          <cell r="F25">
            <v>5.0500000000000015E-3</v>
          </cell>
          <cell r="G25">
            <v>1.0205000000000004E-2</v>
          </cell>
          <cell r="H25">
            <v>2.6315000000000012E-2</v>
          </cell>
        </row>
        <row r="26">
          <cell r="E26">
            <v>5.2500000000000008E-4</v>
          </cell>
          <cell r="F26">
            <v>5.3025000000000017E-3</v>
          </cell>
          <cell r="G26">
            <v>1.0715250000000004E-2</v>
          </cell>
          <cell r="H26">
            <v>2.7630750000000013E-2</v>
          </cell>
        </row>
        <row r="27">
          <cell r="E27">
            <v>5.5000000000000003E-4</v>
          </cell>
          <cell r="F27">
            <v>5.5550000000000018E-3</v>
          </cell>
          <cell r="G27">
            <v>1.1225500000000005E-2</v>
          </cell>
          <cell r="H27">
            <v>2.8946500000000014E-2</v>
          </cell>
        </row>
        <row r="28">
          <cell r="E28">
            <v>5.7499999999999999E-4</v>
          </cell>
          <cell r="F28">
            <v>5.8075000000000019E-3</v>
          </cell>
          <cell r="G28">
            <v>1.1735750000000005E-2</v>
          </cell>
          <cell r="H28">
            <v>3.0262250000000015E-2</v>
          </cell>
        </row>
        <row r="29">
          <cell r="E29">
            <v>5.9999999999999995E-4</v>
          </cell>
          <cell r="F29">
            <v>6.060000000000002E-3</v>
          </cell>
          <cell r="G29">
            <v>1.2246000000000005E-2</v>
          </cell>
          <cell r="H29">
            <v>3.1578000000000016E-2</v>
          </cell>
        </row>
        <row r="30">
          <cell r="E30">
            <v>6.2500000000000001E-4</v>
          </cell>
          <cell r="F30">
            <v>6.3125000000000021E-3</v>
          </cell>
          <cell r="G30">
            <v>1.2756250000000005E-2</v>
          </cell>
          <cell r="H30">
            <v>3.2893750000000013E-2</v>
          </cell>
        </row>
        <row r="31">
          <cell r="E31">
            <v>6.4999999999999986E-4</v>
          </cell>
          <cell r="F31">
            <v>6.5650000000000023E-3</v>
          </cell>
          <cell r="G31">
            <v>1.3266500000000006E-2</v>
          </cell>
          <cell r="H31">
            <v>3.4209500000000011E-2</v>
          </cell>
        </row>
        <row r="32">
          <cell r="E32">
            <v>6.7499999999999982E-4</v>
          </cell>
          <cell r="F32">
            <v>6.8175000000000024E-3</v>
          </cell>
          <cell r="G32">
            <v>1.3776750000000006E-2</v>
          </cell>
          <cell r="H32">
            <v>3.5525250000000008E-2</v>
          </cell>
        </row>
        <row r="33">
          <cell r="E33">
            <v>6.9999999999999978E-4</v>
          </cell>
          <cell r="F33">
            <v>7.0700000000000025E-3</v>
          </cell>
          <cell r="G33">
            <v>1.4287000000000006E-2</v>
          </cell>
          <cell r="H33">
            <v>3.6841000000000006E-2</v>
          </cell>
        </row>
        <row r="34">
          <cell r="E34">
            <v>7.2499999999999973E-4</v>
          </cell>
          <cell r="F34">
            <v>7.3225000000000026E-3</v>
          </cell>
          <cell r="G34">
            <v>1.4797250000000007E-2</v>
          </cell>
          <cell r="H34">
            <v>3.8156750000000003E-2</v>
          </cell>
        </row>
        <row r="35">
          <cell r="E35">
            <v>7.4999999999999969E-4</v>
          </cell>
          <cell r="F35">
            <v>7.5750000000000027E-3</v>
          </cell>
          <cell r="G35">
            <v>1.5307500000000007E-2</v>
          </cell>
          <cell r="H35">
            <v>3.9472500000000001E-2</v>
          </cell>
        </row>
        <row r="36">
          <cell r="E36">
            <v>7.7499999999999965E-4</v>
          </cell>
          <cell r="F36">
            <v>7.8275000000000029E-3</v>
          </cell>
          <cell r="G36">
            <v>1.5817750000000005E-2</v>
          </cell>
          <cell r="H36">
            <v>4.0788249999999998E-2</v>
          </cell>
        </row>
        <row r="37">
          <cell r="E37">
            <v>7.999999999999996E-4</v>
          </cell>
          <cell r="F37">
            <v>8.0800000000000021E-3</v>
          </cell>
          <cell r="G37">
            <v>1.6328000000000006E-2</v>
          </cell>
          <cell r="H37">
            <v>4.2103999999999996E-2</v>
          </cell>
        </row>
        <row r="38">
          <cell r="E38">
            <v>8.2499999999999956E-4</v>
          </cell>
          <cell r="F38">
            <v>8.3325000000000014E-3</v>
          </cell>
          <cell r="G38">
            <v>1.6838250000000006E-2</v>
          </cell>
          <cell r="H38">
            <v>4.3419749999999993E-2</v>
          </cell>
        </row>
        <row r="39">
          <cell r="E39">
            <v>8.4999999999999952E-4</v>
          </cell>
          <cell r="F39">
            <v>8.5850000000000006E-3</v>
          </cell>
          <cell r="G39">
            <v>1.7348500000000006E-2</v>
          </cell>
          <cell r="H39">
            <v>4.4735499999999991E-2</v>
          </cell>
        </row>
        <row r="40">
          <cell r="E40">
            <v>8.7499999999999948E-4</v>
          </cell>
          <cell r="F40">
            <v>8.8374999999999999E-3</v>
          </cell>
          <cell r="G40">
            <v>1.7858750000000007E-2</v>
          </cell>
          <cell r="H40">
            <v>4.6051249999999988E-2</v>
          </cell>
        </row>
        <row r="41">
          <cell r="E41">
            <v>8.9999999999999943E-4</v>
          </cell>
          <cell r="F41">
            <v>9.0899999999999991E-3</v>
          </cell>
          <cell r="G41">
            <v>1.8369000000000007E-2</v>
          </cell>
          <cell r="H41">
            <v>4.7366999999999986E-2</v>
          </cell>
        </row>
        <row r="42">
          <cell r="E42">
            <v>9.2499999999999939E-4</v>
          </cell>
          <cell r="F42">
            <v>9.3424999999999984E-3</v>
          </cell>
          <cell r="G42">
            <v>1.8879250000000007E-2</v>
          </cell>
          <cell r="H42">
            <v>4.8682749999999983E-2</v>
          </cell>
        </row>
        <row r="43">
          <cell r="E43">
            <v>9.4999999999999935E-4</v>
          </cell>
          <cell r="F43">
            <v>9.5949999999999976E-3</v>
          </cell>
          <cell r="G43">
            <v>1.9389500000000007E-2</v>
          </cell>
          <cell r="H43">
            <v>4.999849999999998E-2</v>
          </cell>
        </row>
        <row r="44">
          <cell r="E44">
            <v>9.749999999999993E-4</v>
          </cell>
          <cell r="F44">
            <v>9.8474999999999969E-3</v>
          </cell>
          <cell r="G44">
            <v>1.9899750000000008E-2</v>
          </cell>
          <cell r="H44">
            <v>5.1314249999999978E-2</v>
          </cell>
        </row>
        <row r="45">
          <cell r="E45">
            <v>1E-3</v>
          </cell>
          <cell r="F45">
            <v>1.01E-2</v>
          </cell>
          <cell r="G45">
            <v>2.0410000000000001E-2</v>
          </cell>
          <cell r="H45">
            <v>5.2630000000000003E-2</v>
          </cell>
        </row>
        <row r="46">
          <cell r="E46">
            <v>2.1190000000000002E-3</v>
          </cell>
          <cell r="F46">
            <v>1.3662250000000001E-2</v>
          </cell>
          <cell r="G46">
            <v>2.5486500000000002E-2</v>
          </cell>
          <cell r="H46">
            <v>6.0847250000000005E-2</v>
          </cell>
        </row>
        <row r="47">
          <cell r="E47">
            <v>3.2380000000000004E-3</v>
          </cell>
          <cell r="F47">
            <v>1.72245E-2</v>
          </cell>
          <cell r="G47">
            <v>3.0563E-2</v>
          </cell>
          <cell r="H47">
            <v>6.9064500000000001E-2</v>
          </cell>
        </row>
        <row r="48">
          <cell r="E48">
            <v>4.3570000000000006E-3</v>
          </cell>
          <cell r="F48">
            <v>2.078675E-2</v>
          </cell>
          <cell r="G48">
            <v>3.5639499999999998E-2</v>
          </cell>
          <cell r="H48">
            <v>7.7281749999999996E-2</v>
          </cell>
        </row>
        <row r="49">
          <cell r="E49">
            <v>5.4760000000000008E-3</v>
          </cell>
          <cell r="F49">
            <v>2.4348999999999999E-2</v>
          </cell>
          <cell r="G49">
            <v>4.0715999999999995E-2</v>
          </cell>
          <cell r="H49">
            <v>8.5498999999999992E-2</v>
          </cell>
        </row>
        <row r="50">
          <cell r="E50">
            <v>6.595000000000001E-3</v>
          </cell>
          <cell r="F50">
            <v>2.7911249999999999E-2</v>
          </cell>
          <cell r="G50">
            <v>4.5792499999999993E-2</v>
          </cell>
          <cell r="H50">
            <v>9.3716249999999987E-2</v>
          </cell>
        </row>
        <row r="51">
          <cell r="E51">
            <v>7.7140000000000012E-3</v>
          </cell>
          <cell r="F51">
            <v>3.1473500000000001E-2</v>
          </cell>
          <cell r="G51">
            <v>5.0868999999999991E-2</v>
          </cell>
          <cell r="H51">
            <v>0.10193349999999998</v>
          </cell>
        </row>
        <row r="52">
          <cell r="E52">
            <v>8.8330000000000006E-3</v>
          </cell>
          <cell r="F52">
            <v>3.5035750000000004E-2</v>
          </cell>
          <cell r="G52">
            <v>5.5945499999999988E-2</v>
          </cell>
          <cell r="H52">
            <v>0.11015074999999998</v>
          </cell>
        </row>
        <row r="53">
          <cell r="E53">
            <v>9.9520000000000008E-3</v>
          </cell>
          <cell r="F53">
            <v>3.8598000000000007E-2</v>
          </cell>
          <cell r="G53">
            <v>6.1021999999999986E-2</v>
          </cell>
          <cell r="H53">
            <v>0.11836799999999997</v>
          </cell>
        </row>
        <row r="54">
          <cell r="E54">
            <v>1.1071000000000001E-2</v>
          </cell>
          <cell r="F54">
            <v>4.216025000000001E-2</v>
          </cell>
          <cell r="G54">
            <v>6.6098499999999991E-2</v>
          </cell>
          <cell r="H54">
            <v>0.12658524999999998</v>
          </cell>
        </row>
        <row r="55">
          <cell r="E55">
            <v>1.2190000000000001E-2</v>
          </cell>
          <cell r="F55">
            <v>4.5722500000000013E-2</v>
          </cell>
          <cell r="G55">
            <v>7.1174999999999988E-2</v>
          </cell>
          <cell r="H55">
            <v>0.13480249999999999</v>
          </cell>
        </row>
        <row r="56">
          <cell r="E56">
            <v>1.3309000000000001E-2</v>
          </cell>
          <cell r="F56">
            <v>4.9284750000000016E-2</v>
          </cell>
          <cell r="G56">
            <v>7.6251499999999986E-2</v>
          </cell>
          <cell r="H56">
            <v>0.14301975</v>
          </cell>
        </row>
        <row r="57">
          <cell r="E57">
            <v>1.4428000000000002E-2</v>
          </cell>
          <cell r="F57">
            <v>5.2847000000000019E-2</v>
          </cell>
          <cell r="G57">
            <v>8.1327999999999984E-2</v>
          </cell>
          <cell r="H57">
            <v>0.15123700000000001</v>
          </cell>
        </row>
        <row r="58">
          <cell r="E58">
            <v>1.5547000000000002E-2</v>
          </cell>
          <cell r="F58">
            <v>5.6409250000000022E-2</v>
          </cell>
          <cell r="G58">
            <v>8.6404499999999981E-2</v>
          </cell>
          <cell r="H58">
            <v>0.15945425000000002</v>
          </cell>
        </row>
        <row r="59">
          <cell r="E59">
            <v>1.6666E-2</v>
          </cell>
          <cell r="F59">
            <v>5.9971500000000025E-2</v>
          </cell>
          <cell r="G59">
            <v>9.1480999999999979E-2</v>
          </cell>
          <cell r="H59">
            <v>0.16767150000000003</v>
          </cell>
        </row>
        <row r="60">
          <cell r="E60">
            <v>1.7784999999999999E-2</v>
          </cell>
          <cell r="F60">
            <v>6.3533750000000028E-2</v>
          </cell>
          <cell r="G60">
            <v>9.6557499999999977E-2</v>
          </cell>
          <cell r="H60">
            <v>0.17588875000000004</v>
          </cell>
        </row>
        <row r="61">
          <cell r="E61">
            <v>1.8903999999999997E-2</v>
          </cell>
          <cell r="F61">
            <v>6.7096000000000031E-2</v>
          </cell>
          <cell r="G61">
            <v>0.10163399999999997</v>
          </cell>
          <cell r="H61">
            <v>0.18410600000000005</v>
          </cell>
        </row>
        <row r="62">
          <cell r="E62">
            <v>2.0022999999999996E-2</v>
          </cell>
          <cell r="F62">
            <v>7.0658250000000034E-2</v>
          </cell>
          <cell r="G62">
            <v>0.10671049999999997</v>
          </cell>
          <cell r="H62">
            <v>0.19232325000000006</v>
          </cell>
        </row>
        <row r="63">
          <cell r="E63">
            <v>2.1141999999999994E-2</v>
          </cell>
          <cell r="F63">
            <v>7.4220500000000036E-2</v>
          </cell>
          <cell r="G63">
            <v>0.11178699999999997</v>
          </cell>
          <cell r="H63">
            <v>0.20054050000000007</v>
          </cell>
        </row>
        <row r="64">
          <cell r="E64">
            <v>2.2260999999999993E-2</v>
          </cell>
          <cell r="F64">
            <v>7.7782750000000039E-2</v>
          </cell>
          <cell r="G64">
            <v>0.11686349999999997</v>
          </cell>
          <cell r="H64">
            <v>0.20875775000000008</v>
          </cell>
        </row>
        <row r="65">
          <cell r="E65">
            <v>2.3379999999999991E-2</v>
          </cell>
          <cell r="F65">
            <v>8.1345000000000042E-2</v>
          </cell>
          <cell r="G65">
            <v>0.12193999999999997</v>
          </cell>
          <cell r="H65">
            <v>0.21697500000000008</v>
          </cell>
        </row>
        <row r="66">
          <cell r="E66">
            <v>2.449899999999999E-2</v>
          </cell>
          <cell r="F66">
            <v>8.4907250000000045E-2</v>
          </cell>
          <cell r="G66">
            <v>0.12701649999999998</v>
          </cell>
          <cell r="H66">
            <v>0.22519225000000009</v>
          </cell>
        </row>
        <row r="67">
          <cell r="E67">
            <v>2.5617999999999988E-2</v>
          </cell>
          <cell r="F67">
            <v>8.8469500000000048E-2</v>
          </cell>
          <cell r="G67">
            <v>0.13209299999999999</v>
          </cell>
          <cell r="H67">
            <v>0.2334095000000001</v>
          </cell>
        </row>
        <row r="68">
          <cell r="E68">
            <v>2.6736999999999986E-2</v>
          </cell>
          <cell r="F68">
            <v>9.2031750000000051E-2</v>
          </cell>
          <cell r="G68">
            <v>0.1371695</v>
          </cell>
          <cell r="H68">
            <v>0.24162675000000011</v>
          </cell>
        </row>
        <row r="69">
          <cell r="E69">
            <v>2.7855999999999985E-2</v>
          </cell>
          <cell r="F69">
            <v>9.5594000000000054E-2</v>
          </cell>
          <cell r="G69">
            <v>0.14224600000000001</v>
          </cell>
          <cell r="H69">
            <v>0.24984400000000012</v>
          </cell>
        </row>
        <row r="70">
          <cell r="E70">
            <v>2.8974999999999983E-2</v>
          </cell>
          <cell r="F70">
            <v>9.9156250000000057E-2</v>
          </cell>
          <cell r="G70">
            <v>0.14732250000000002</v>
          </cell>
          <cell r="H70">
            <v>0.25806125000000013</v>
          </cell>
        </row>
        <row r="71">
          <cell r="E71">
            <v>3.0093999999999982E-2</v>
          </cell>
          <cell r="F71">
            <v>0.10271850000000006</v>
          </cell>
          <cell r="G71">
            <v>0.15239900000000003</v>
          </cell>
          <cell r="H71">
            <v>0.26627850000000014</v>
          </cell>
        </row>
        <row r="72">
          <cell r="E72">
            <v>3.121299999999998E-2</v>
          </cell>
          <cell r="F72">
            <v>0.10628075000000006</v>
          </cell>
          <cell r="G72">
            <v>0.15747550000000005</v>
          </cell>
          <cell r="H72">
            <v>0.27449575000000015</v>
          </cell>
        </row>
        <row r="73">
          <cell r="E73">
            <v>3.2331999999999979E-2</v>
          </cell>
          <cell r="F73">
            <v>0.10984300000000007</v>
          </cell>
          <cell r="G73">
            <v>0.16255200000000006</v>
          </cell>
          <cell r="H73">
            <v>0.28271300000000016</v>
          </cell>
        </row>
        <row r="74">
          <cell r="E74">
            <v>3.3450999999999981E-2</v>
          </cell>
          <cell r="F74">
            <v>0.11340525000000007</v>
          </cell>
          <cell r="G74">
            <v>0.16762850000000007</v>
          </cell>
          <cell r="H74">
            <v>0.29093025000000017</v>
          </cell>
        </row>
        <row r="75">
          <cell r="E75">
            <v>3.4569999999999983E-2</v>
          </cell>
          <cell r="F75">
            <v>0.11696750000000007</v>
          </cell>
          <cell r="G75">
            <v>0.17270500000000008</v>
          </cell>
          <cell r="H75">
            <v>0.29914750000000018</v>
          </cell>
        </row>
        <row r="76">
          <cell r="E76">
            <v>3.5688999999999985E-2</v>
          </cell>
          <cell r="F76">
            <v>0.12052975000000007</v>
          </cell>
          <cell r="G76">
            <v>0.17778150000000009</v>
          </cell>
          <cell r="H76">
            <v>0.30736475000000019</v>
          </cell>
        </row>
        <row r="77">
          <cell r="E77">
            <v>3.6807999999999987E-2</v>
          </cell>
          <cell r="F77">
            <v>0.12409200000000008</v>
          </cell>
          <cell r="G77">
            <v>0.1828580000000001</v>
          </cell>
          <cell r="H77">
            <v>0.3155820000000002</v>
          </cell>
        </row>
        <row r="78">
          <cell r="E78">
            <v>3.7926999999999988E-2</v>
          </cell>
          <cell r="F78">
            <v>0.12765425000000008</v>
          </cell>
          <cell r="G78">
            <v>0.18793450000000012</v>
          </cell>
          <cell r="H78">
            <v>0.3237992500000002</v>
          </cell>
        </row>
        <row r="79">
          <cell r="E79">
            <v>3.904599999999999E-2</v>
          </cell>
          <cell r="F79">
            <v>0.13121650000000007</v>
          </cell>
          <cell r="G79">
            <v>0.19301100000000013</v>
          </cell>
          <cell r="H79">
            <v>0.33201650000000021</v>
          </cell>
        </row>
        <row r="80">
          <cell r="E80">
            <v>4.0164999999999992E-2</v>
          </cell>
          <cell r="F80">
            <v>0.13477875000000006</v>
          </cell>
          <cell r="G80">
            <v>0.19808750000000014</v>
          </cell>
          <cell r="H80">
            <v>0.34023375000000022</v>
          </cell>
        </row>
        <row r="81">
          <cell r="E81">
            <v>4.1283999999999994E-2</v>
          </cell>
          <cell r="F81">
            <v>0.13834100000000005</v>
          </cell>
          <cell r="G81">
            <v>0.20316400000000015</v>
          </cell>
          <cell r="H81">
            <v>0.34845100000000023</v>
          </cell>
        </row>
        <row r="82">
          <cell r="E82">
            <v>4.2402999999999996E-2</v>
          </cell>
          <cell r="F82">
            <v>0.14190325000000004</v>
          </cell>
          <cell r="G82">
            <v>0.20824050000000016</v>
          </cell>
          <cell r="H82">
            <v>0.35666825000000024</v>
          </cell>
        </row>
        <row r="83">
          <cell r="E83">
            <v>4.3521999999999998E-2</v>
          </cell>
          <cell r="F83">
            <v>0.14546550000000003</v>
          </cell>
          <cell r="G83">
            <v>0.21331700000000017</v>
          </cell>
          <cell r="H83">
            <v>0.36488550000000025</v>
          </cell>
        </row>
        <row r="84">
          <cell r="E84">
            <v>4.4641E-2</v>
          </cell>
          <cell r="F84">
            <v>0.14902775000000001</v>
          </cell>
          <cell r="G84">
            <v>0.21839350000000018</v>
          </cell>
          <cell r="H84">
            <v>0.37310275000000026</v>
          </cell>
        </row>
        <row r="85">
          <cell r="E85">
            <v>4.5760000000000002E-2</v>
          </cell>
          <cell r="F85">
            <v>0.15259</v>
          </cell>
          <cell r="G85">
            <v>0.22347</v>
          </cell>
          <cell r="H85">
            <v>0.38131999999999999</v>
          </cell>
        </row>
        <row r="86">
          <cell r="E86">
            <v>4.9462000000000006E-2</v>
          </cell>
          <cell r="F86">
            <v>0.16016250000000001</v>
          </cell>
          <cell r="G86">
            <v>0.23293849999999999</v>
          </cell>
          <cell r="H86">
            <v>0.39427200000000001</v>
          </cell>
        </row>
        <row r="87">
          <cell r="E87">
            <v>5.3164000000000003E-2</v>
          </cell>
          <cell r="F87">
            <v>0.16773500000000002</v>
          </cell>
          <cell r="G87">
            <v>0.24240699999999998</v>
          </cell>
          <cell r="H87">
            <v>0.40722400000000003</v>
          </cell>
        </row>
        <row r="88">
          <cell r="E88">
            <v>5.6866E-2</v>
          </cell>
          <cell r="F88">
            <v>0.17530750000000003</v>
          </cell>
          <cell r="G88">
            <v>0.25187549999999997</v>
          </cell>
          <cell r="H88">
            <v>0.42017600000000005</v>
          </cell>
        </row>
        <row r="89">
          <cell r="E89">
            <v>6.0567999999999997E-2</v>
          </cell>
          <cell r="F89">
            <v>0.18288000000000004</v>
          </cell>
          <cell r="G89">
            <v>0.26134399999999997</v>
          </cell>
          <cell r="H89">
            <v>0.43312800000000007</v>
          </cell>
        </row>
        <row r="90">
          <cell r="E90">
            <v>6.4269999999999994E-2</v>
          </cell>
          <cell r="F90">
            <v>0.19045250000000005</v>
          </cell>
          <cell r="G90">
            <v>0.27081249999999996</v>
          </cell>
          <cell r="H90">
            <v>0.44608000000000009</v>
          </cell>
        </row>
        <row r="91">
          <cell r="E91">
            <v>6.7971999999999991E-2</v>
          </cell>
          <cell r="F91">
            <v>0.19802500000000006</v>
          </cell>
          <cell r="G91">
            <v>0.28028099999999995</v>
          </cell>
          <cell r="H91">
            <v>0.45903200000000011</v>
          </cell>
        </row>
        <row r="92">
          <cell r="E92">
            <v>7.1673999999999988E-2</v>
          </cell>
          <cell r="F92">
            <v>0.20559750000000007</v>
          </cell>
          <cell r="G92">
            <v>0.28974949999999994</v>
          </cell>
          <cell r="H92">
            <v>0.47198400000000013</v>
          </cell>
        </row>
        <row r="93">
          <cell r="E93">
            <v>7.5375999999999985E-2</v>
          </cell>
          <cell r="F93">
            <v>0.21317000000000008</v>
          </cell>
          <cell r="G93">
            <v>0.29921799999999993</v>
          </cell>
          <cell r="H93">
            <v>0.48493600000000014</v>
          </cell>
        </row>
        <row r="94">
          <cell r="E94">
            <v>7.9077999999999982E-2</v>
          </cell>
          <cell r="F94">
            <v>0.22074250000000009</v>
          </cell>
          <cell r="G94">
            <v>0.30868649999999992</v>
          </cell>
          <cell r="H94">
            <v>0.49788800000000016</v>
          </cell>
        </row>
        <row r="95">
          <cell r="E95">
            <v>8.2779999999999979E-2</v>
          </cell>
          <cell r="F95">
            <v>0.2283150000000001</v>
          </cell>
          <cell r="G95">
            <v>0.31815499999999991</v>
          </cell>
          <cell r="H95">
            <v>0.51084000000000018</v>
          </cell>
        </row>
        <row r="96">
          <cell r="E96">
            <v>8.6481999999999976E-2</v>
          </cell>
          <cell r="F96">
            <v>0.23588750000000011</v>
          </cell>
          <cell r="G96">
            <v>0.3276234999999999</v>
          </cell>
          <cell r="H96">
            <v>0.52379200000000015</v>
          </cell>
        </row>
        <row r="97">
          <cell r="E97">
            <v>9.0183999999999973E-2</v>
          </cell>
          <cell r="F97">
            <v>0.24346000000000012</v>
          </cell>
          <cell r="G97">
            <v>0.33709199999999989</v>
          </cell>
          <cell r="H97">
            <v>0.53674400000000011</v>
          </cell>
        </row>
        <row r="98">
          <cell r="E98">
            <v>9.3885999999999969E-2</v>
          </cell>
          <cell r="F98">
            <v>0.2510325000000001</v>
          </cell>
          <cell r="G98">
            <v>0.34656049999999988</v>
          </cell>
          <cell r="H98">
            <v>0.54969600000000007</v>
          </cell>
        </row>
        <row r="99">
          <cell r="E99">
            <v>9.7587999999999966E-2</v>
          </cell>
          <cell r="F99">
            <v>0.25860500000000008</v>
          </cell>
          <cell r="G99">
            <v>0.35602899999999987</v>
          </cell>
          <cell r="H99">
            <v>0.56264800000000004</v>
          </cell>
        </row>
        <row r="100">
          <cell r="E100">
            <v>0.10128999999999996</v>
          </cell>
          <cell r="F100">
            <v>0.26617750000000007</v>
          </cell>
          <cell r="G100">
            <v>0.36549749999999986</v>
          </cell>
          <cell r="H100">
            <v>0.5756</v>
          </cell>
        </row>
        <row r="101">
          <cell r="E101">
            <v>0.10499199999999996</v>
          </cell>
          <cell r="F101">
            <v>0.27374999999999999</v>
          </cell>
          <cell r="G101">
            <v>0.37496599999999985</v>
          </cell>
          <cell r="H101">
            <v>0.58855199999999996</v>
          </cell>
        </row>
        <row r="102">
          <cell r="E102">
            <v>0.10869399999999996</v>
          </cell>
          <cell r="F102">
            <v>0.28132250000000003</v>
          </cell>
          <cell r="G102">
            <v>0.38443449999999985</v>
          </cell>
          <cell r="H102">
            <v>0.60150399999999993</v>
          </cell>
        </row>
        <row r="103">
          <cell r="E103">
            <v>0.11239599999999995</v>
          </cell>
          <cell r="F103">
            <v>0.28889500000000001</v>
          </cell>
          <cell r="G103">
            <v>0.39390299999999984</v>
          </cell>
          <cell r="H103">
            <v>0.61445599999999989</v>
          </cell>
        </row>
        <row r="104">
          <cell r="E104">
            <v>0.11609799999999995</v>
          </cell>
          <cell r="F104">
            <v>0.29646749999999999</v>
          </cell>
          <cell r="G104">
            <v>0.40337149999999983</v>
          </cell>
          <cell r="H104">
            <v>0.62740799999999985</v>
          </cell>
        </row>
        <row r="105">
          <cell r="E105">
            <v>0.11979999999999995</v>
          </cell>
          <cell r="F105">
            <v>0.30403999999999998</v>
          </cell>
          <cell r="G105">
            <v>0.41283999999999982</v>
          </cell>
          <cell r="H105">
            <v>0.64035999999999982</v>
          </cell>
        </row>
        <row r="106">
          <cell r="E106">
            <v>0.12350199999999995</v>
          </cell>
          <cell r="F106">
            <v>0.31161249999999996</v>
          </cell>
          <cell r="G106">
            <v>0.42230849999999981</v>
          </cell>
          <cell r="H106">
            <v>0.65331199999999978</v>
          </cell>
        </row>
        <row r="107">
          <cell r="E107">
            <v>0.12720399999999996</v>
          </cell>
          <cell r="F107">
            <v>0.31918499999999994</v>
          </cell>
          <cell r="G107">
            <v>0.4317769999999998</v>
          </cell>
          <cell r="H107">
            <v>0.66626399999999975</v>
          </cell>
        </row>
        <row r="108">
          <cell r="E108">
            <v>0.13090599999999997</v>
          </cell>
          <cell r="F108">
            <v>0.32675749999999992</v>
          </cell>
          <cell r="G108">
            <v>0.44124549999999979</v>
          </cell>
          <cell r="H108">
            <v>0.67921599999999971</v>
          </cell>
        </row>
        <row r="109">
          <cell r="E109">
            <v>0.13460799999999998</v>
          </cell>
          <cell r="F109">
            <v>0.33432999999999991</v>
          </cell>
          <cell r="G109">
            <v>0.45071399999999978</v>
          </cell>
          <cell r="H109">
            <v>0.69216799999999967</v>
          </cell>
        </row>
        <row r="110">
          <cell r="E110">
            <v>0.13830999999999999</v>
          </cell>
          <cell r="F110">
            <v>0.34190249999999989</v>
          </cell>
          <cell r="G110">
            <v>0.46018249999999977</v>
          </cell>
          <cell r="H110">
            <v>0.70511999999999964</v>
          </cell>
        </row>
        <row r="111">
          <cell r="E111">
            <v>0.142012</v>
          </cell>
          <cell r="F111">
            <v>0.34947499999999987</v>
          </cell>
          <cell r="G111">
            <v>0.46965099999999976</v>
          </cell>
          <cell r="H111">
            <v>0.7180719999999996</v>
          </cell>
        </row>
        <row r="112">
          <cell r="E112">
            <v>0.14571400000000001</v>
          </cell>
          <cell r="F112">
            <v>0.35704749999999985</v>
          </cell>
          <cell r="G112">
            <v>0.47911949999999975</v>
          </cell>
          <cell r="H112">
            <v>0.73102399999999956</v>
          </cell>
        </row>
        <row r="113">
          <cell r="E113">
            <v>0.14941600000000002</v>
          </cell>
          <cell r="F113">
            <v>0.36461999999999983</v>
          </cell>
          <cell r="G113">
            <v>0.48858799999999974</v>
          </cell>
          <cell r="H113">
            <v>0.74397599999999953</v>
          </cell>
        </row>
        <row r="114">
          <cell r="E114">
            <v>0.15311800000000003</v>
          </cell>
          <cell r="F114">
            <v>0.37219249999999982</v>
          </cell>
          <cell r="G114">
            <v>0.49805649999999974</v>
          </cell>
          <cell r="H114">
            <v>0.75692799999999949</v>
          </cell>
        </row>
        <row r="115">
          <cell r="E115">
            <v>0.15682000000000004</v>
          </cell>
          <cell r="F115">
            <v>0.3797649999999998</v>
          </cell>
          <cell r="G115">
            <v>0.50752499999999978</v>
          </cell>
          <cell r="H115">
            <v>0.76987999999999945</v>
          </cell>
        </row>
        <row r="116">
          <cell r="E116">
            <v>0.16052200000000005</v>
          </cell>
          <cell r="F116">
            <v>0.38733749999999978</v>
          </cell>
          <cell r="G116">
            <v>0.51699349999999977</v>
          </cell>
          <cell r="H116">
            <v>0.78283199999999942</v>
          </cell>
        </row>
        <row r="117">
          <cell r="E117">
            <v>0.16422400000000006</v>
          </cell>
          <cell r="F117">
            <v>0.39490999999999976</v>
          </cell>
          <cell r="G117">
            <v>0.52646199999999976</v>
          </cell>
          <cell r="H117">
            <v>0.79578399999999938</v>
          </cell>
        </row>
        <row r="118">
          <cell r="E118">
            <v>0.16792600000000008</v>
          </cell>
          <cell r="F118">
            <v>0.40248249999999974</v>
          </cell>
          <cell r="G118">
            <v>0.53593049999999975</v>
          </cell>
          <cell r="H118">
            <v>0.80873599999999934</v>
          </cell>
        </row>
        <row r="119">
          <cell r="E119">
            <v>0.17162800000000009</v>
          </cell>
          <cell r="F119">
            <v>0.41005499999999973</v>
          </cell>
          <cell r="G119">
            <v>0.54539899999999975</v>
          </cell>
          <cell r="H119">
            <v>0.82168799999999931</v>
          </cell>
        </row>
        <row r="120">
          <cell r="E120">
            <v>0.1753300000000001</v>
          </cell>
          <cell r="F120">
            <v>0.41762749999999971</v>
          </cell>
          <cell r="G120">
            <v>0.55486749999999974</v>
          </cell>
          <cell r="H120">
            <v>0.83463999999999927</v>
          </cell>
        </row>
        <row r="121">
          <cell r="E121">
            <v>0.17903200000000011</v>
          </cell>
          <cell r="F121">
            <v>0.42519999999999969</v>
          </cell>
          <cell r="G121">
            <v>0.56433599999999973</v>
          </cell>
          <cell r="H121">
            <v>0.84759199999999923</v>
          </cell>
        </row>
        <row r="122">
          <cell r="E122">
            <v>0.18273400000000012</v>
          </cell>
          <cell r="F122">
            <v>0.43277249999999967</v>
          </cell>
          <cell r="G122">
            <v>0.57380449999999972</v>
          </cell>
          <cell r="H122">
            <v>0.8605439999999992</v>
          </cell>
        </row>
        <row r="123">
          <cell r="E123">
            <v>0.18643600000000013</v>
          </cell>
          <cell r="F123">
            <v>0.44034499999999965</v>
          </cell>
          <cell r="G123">
            <v>0.58327299999999971</v>
          </cell>
          <cell r="H123">
            <v>0.87349599999999916</v>
          </cell>
        </row>
        <row r="124">
          <cell r="E124">
            <v>0.19013800000000014</v>
          </cell>
          <cell r="F124">
            <v>0.44791749999999964</v>
          </cell>
          <cell r="G124">
            <v>0.5927414999999997</v>
          </cell>
          <cell r="H124">
            <v>0.88644799999999913</v>
          </cell>
        </row>
        <row r="125">
          <cell r="E125">
            <v>0.19384000000000001</v>
          </cell>
          <cell r="F125">
            <v>0.45549000000000001</v>
          </cell>
          <cell r="G125">
            <v>0.60221000000000002</v>
          </cell>
          <cell r="H125">
            <v>0.89939999999999998</v>
          </cell>
        </row>
        <row r="126">
          <cell r="E126">
            <v>0.21838300000000002</v>
          </cell>
          <cell r="F126">
            <v>0.49688300000000002</v>
          </cell>
          <cell r="G126">
            <v>0.65121899999999999</v>
          </cell>
          <cell r="H126">
            <v>0.96192</v>
          </cell>
        </row>
        <row r="127">
          <cell r="E127">
            <v>0.24292600000000003</v>
          </cell>
          <cell r="F127">
            <v>0.53827599999999998</v>
          </cell>
          <cell r="G127">
            <v>0.70022799999999996</v>
          </cell>
          <cell r="H127">
            <v>1.02444</v>
          </cell>
        </row>
        <row r="128">
          <cell r="E128">
            <v>0.26746900000000001</v>
          </cell>
          <cell r="F128">
            <v>0.57966899999999999</v>
          </cell>
          <cell r="G128">
            <v>0.74923699999999993</v>
          </cell>
          <cell r="H128">
            <v>1.0869599999999999</v>
          </cell>
        </row>
        <row r="129">
          <cell r="E129">
            <v>0.29201199999999999</v>
          </cell>
          <cell r="F129">
            <v>0.621062</v>
          </cell>
          <cell r="G129">
            <v>0.7982459999999999</v>
          </cell>
          <cell r="H129">
            <v>1.1494799999999998</v>
          </cell>
        </row>
        <row r="130">
          <cell r="E130">
            <v>0.31655499999999998</v>
          </cell>
          <cell r="F130">
            <v>0.66245500000000002</v>
          </cell>
          <cell r="G130">
            <v>0.84725499999999987</v>
          </cell>
          <cell r="H130">
            <v>1.2119999999999997</v>
          </cell>
        </row>
        <row r="131">
          <cell r="E131">
            <v>0.34109799999999996</v>
          </cell>
          <cell r="F131">
            <v>0.70384800000000003</v>
          </cell>
          <cell r="G131">
            <v>0.89626399999999984</v>
          </cell>
          <cell r="H131">
            <v>1.2745199999999997</v>
          </cell>
        </row>
        <row r="132">
          <cell r="E132">
            <v>0.36564099999999994</v>
          </cell>
          <cell r="F132">
            <v>0.74524100000000004</v>
          </cell>
          <cell r="G132">
            <v>0.94527299999999981</v>
          </cell>
          <cell r="H132">
            <v>1.3370399999999996</v>
          </cell>
        </row>
        <row r="133">
          <cell r="E133">
            <v>0.39018399999999992</v>
          </cell>
          <cell r="F133">
            <v>0.78663400000000006</v>
          </cell>
          <cell r="G133">
            <v>0.99428199999999978</v>
          </cell>
          <cell r="H133">
            <v>1.3995599999999995</v>
          </cell>
        </row>
        <row r="134">
          <cell r="E134">
            <v>0.4147269999999999</v>
          </cell>
          <cell r="F134">
            <v>0.82802700000000007</v>
          </cell>
          <cell r="G134">
            <v>1.0432909999999997</v>
          </cell>
          <cell r="H134">
            <v>1.4620799999999994</v>
          </cell>
        </row>
        <row r="135">
          <cell r="E135">
            <v>0.43926999999999999</v>
          </cell>
          <cell r="F135">
            <v>0.86941999999999997</v>
          </cell>
          <cell r="G135">
            <v>1.0923</v>
          </cell>
          <cell r="H135">
            <v>1.5246</v>
          </cell>
        </row>
        <row r="136">
          <cell r="E136">
            <v>0.471555</v>
          </cell>
          <cell r="F136">
            <v>0.91855799999999999</v>
          </cell>
          <cell r="G136">
            <v>1.1487800000000001</v>
          </cell>
          <cell r="H136">
            <v>1.59399</v>
          </cell>
        </row>
        <row r="137">
          <cell r="E137">
            <v>0.50383999999999995</v>
          </cell>
          <cell r="F137">
            <v>0.967696</v>
          </cell>
          <cell r="G137">
            <v>1.2052600000000002</v>
          </cell>
          <cell r="H137">
            <v>1.6633800000000001</v>
          </cell>
        </row>
        <row r="138">
          <cell r="E138">
            <v>0.53612499999999996</v>
          </cell>
          <cell r="F138">
            <v>1.016834</v>
          </cell>
          <cell r="G138">
            <v>1.2617400000000003</v>
          </cell>
          <cell r="H138">
            <v>1.7327700000000001</v>
          </cell>
        </row>
        <row r="139">
          <cell r="E139">
            <v>0.56840999999999997</v>
          </cell>
          <cell r="F139">
            <v>1.0659719999999999</v>
          </cell>
          <cell r="G139">
            <v>1.3182200000000004</v>
          </cell>
          <cell r="H139">
            <v>1.8021600000000002</v>
          </cell>
        </row>
        <row r="140">
          <cell r="E140">
            <v>0.60069499999999998</v>
          </cell>
          <cell r="F140">
            <v>1.1151099999999998</v>
          </cell>
          <cell r="G140">
            <v>1.3747000000000005</v>
          </cell>
          <cell r="H140">
            <v>1.8715500000000003</v>
          </cell>
        </row>
        <row r="141">
          <cell r="E141">
            <v>0.63297999999999999</v>
          </cell>
          <cell r="F141">
            <v>1.1642479999999997</v>
          </cell>
          <cell r="G141">
            <v>1.4311800000000006</v>
          </cell>
          <cell r="H141">
            <v>1.9409400000000003</v>
          </cell>
        </row>
        <row r="142">
          <cell r="E142">
            <v>0.665265</v>
          </cell>
          <cell r="F142">
            <v>1.2133859999999996</v>
          </cell>
          <cell r="G142">
            <v>1.4876600000000006</v>
          </cell>
          <cell r="H142">
            <v>2.0103300000000002</v>
          </cell>
        </row>
        <row r="143">
          <cell r="E143">
            <v>0.69755</v>
          </cell>
          <cell r="F143">
            <v>1.2625239999999995</v>
          </cell>
          <cell r="G143">
            <v>1.5441400000000007</v>
          </cell>
          <cell r="H143">
            <v>2.07972</v>
          </cell>
        </row>
        <row r="144">
          <cell r="E144">
            <v>0.72983500000000001</v>
          </cell>
          <cell r="F144">
            <v>1.3116619999999994</v>
          </cell>
          <cell r="G144">
            <v>1.6006200000000008</v>
          </cell>
          <cell r="H144">
            <v>2.1491099999999999</v>
          </cell>
        </row>
        <row r="145">
          <cell r="E145">
            <v>0.76212000000000002</v>
          </cell>
          <cell r="F145">
            <v>1.3608</v>
          </cell>
          <cell r="G145">
            <v>1.6571</v>
          </cell>
          <cell r="H145">
            <v>2.2185000000000001</v>
          </cell>
        </row>
        <row r="146">
          <cell r="E146">
            <v>0.80049800000000004</v>
          </cell>
          <cell r="F146">
            <v>1.4156200000000001</v>
          </cell>
          <cell r="G146">
            <v>1.71898</v>
          </cell>
          <cell r="H146">
            <v>2.2926800000000003</v>
          </cell>
        </row>
        <row r="147">
          <cell r="E147">
            <v>0.83887600000000007</v>
          </cell>
          <cell r="F147">
            <v>1.4704400000000002</v>
          </cell>
          <cell r="G147">
            <v>1.7808599999999999</v>
          </cell>
          <cell r="H147">
            <v>2.3668600000000004</v>
          </cell>
        </row>
        <row r="148">
          <cell r="E148">
            <v>0.87725400000000009</v>
          </cell>
          <cell r="F148">
            <v>1.5252600000000003</v>
          </cell>
          <cell r="G148">
            <v>1.8427399999999998</v>
          </cell>
          <cell r="H148">
            <v>2.4410400000000005</v>
          </cell>
        </row>
        <row r="149">
          <cell r="E149">
            <v>0.91563200000000011</v>
          </cell>
          <cell r="F149">
            <v>1.5800800000000004</v>
          </cell>
          <cell r="G149">
            <v>1.9046199999999998</v>
          </cell>
          <cell r="H149">
            <v>2.5152200000000007</v>
          </cell>
        </row>
        <row r="150">
          <cell r="E150">
            <v>0.95401000000000014</v>
          </cell>
          <cell r="F150">
            <v>1.6349000000000005</v>
          </cell>
          <cell r="G150">
            <v>1.9664999999999997</v>
          </cell>
          <cell r="H150">
            <v>2.5894000000000008</v>
          </cell>
        </row>
        <row r="151">
          <cell r="E151">
            <v>0.99238800000000016</v>
          </cell>
          <cell r="F151">
            <v>1.6897200000000006</v>
          </cell>
          <cell r="G151">
            <v>2.0283799999999998</v>
          </cell>
          <cell r="H151">
            <v>2.6635800000000009</v>
          </cell>
        </row>
        <row r="152">
          <cell r="E152">
            <v>1.0307660000000001</v>
          </cell>
          <cell r="F152">
            <v>1.7445400000000006</v>
          </cell>
          <cell r="G152">
            <v>2.0902599999999998</v>
          </cell>
          <cell r="H152">
            <v>2.7377600000000011</v>
          </cell>
        </row>
        <row r="153">
          <cell r="E153">
            <v>1.0691440000000001</v>
          </cell>
          <cell r="F153">
            <v>1.7993600000000007</v>
          </cell>
          <cell r="G153">
            <v>2.1521399999999997</v>
          </cell>
          <cell r="H153">
            <v>2.8119400000000012</v>
          </cell>
        </row>
        <row r="154">
          <cell r="E154">
            <v>1.1075220000000001</v>
          </cell>
          <cell r="F154">
            <v>1.8541800000000008</v>
          </cell>
          <cell r="G154">
            <v>2.2140199999999997</v>
          </cell>
          <cell r="H154">
            <v>2.8861200000000014</v>
          </cell>
        </row>
        <row r="155">
          <cell r="E155">
            <v>1.1458999999999999</v>
          </cell>
          <cell r="F155">
            <v>1.909</v>
          </cell>
          <cell r="G155">
            <v>2.2759</v>
          </cell>
          <cell r="H155">
            <v>2.9603000000000002</v>
          </cell>
        </row>
        <row r="156">
          <cell r="E156">
            <v>1.1891699999999998</v>
          </cell>
          <cell r="F156">
            <v>1.9681900000000001</v>
          </cell>
          <cell r="G156">
            <v>2.34185</v>
          </cell>
          <cell r="H156">
            <v>3.0380500000000001</v>
          </cell>
        </row>
        <row r="157">
          <cell r="E157">
            <v>1.2324399999999998</v>
          </cell>
          <cell r="F157">
            <v>2.02738</v>
          </cell>
          <cell r="G157">
            <v>2.4077999999999999</v>
          </cell>
          <cell r="H157">
            <v>3.1158000000000001</v>
          </cell>
        </row>
        <row r="158">
          <cell r="E158">
            <v>1.2757099999999997</v>
          </cell>
          <cell r="F158">
            <v>2.08657</v>
          </cell>
          <cell r="G158">
            <v>2.4737499999999999</v>
          </cell>
          <cell r="H158">
            <v>3.1935500000000001</v>
          </cell>
        </row>
        <row r="159">
          <cell r="E159">
            <v>1.3189799999999996</v>
          </cell>
          <cell r="F159">
            <v>2.1457600000000001</v>
          </cell>
          <cell r="G159">
            <v>2.5396999999999998</v>
          </cell>
          <cell r="H159">
            <v>3.2713000000000001</v>
          </cell>
        </row>
        <row r="160">
          <cell r="E160">
            <v>1.3622499999999995</v>
          </cell>
          <cell r="F160">
            <v>2.2049500000000002</v>
          </cell>
          <cell r="G160">
            <v>2.6056499999999998</v>
          </cell>
          <cell r="H160">
            <v>3.3490500000000001</v>
          </cell>
        </row>
        <row r="161">
          <cell r="E161">
            <v>1.4055199999999994</v>
          </cell>
          <cell r="F161">
            <v>2.2641400000000003</v>
          </cell>
          <cell r="G161">
            <v>2.6715999999999998</v>
          </cell>
          <cell r="H161">
            <v>3.4268000000000001</v>
          </cell>
        </row>
        <row r="162">
          <cell r="E162">
            <v>1.4487899999999994</v>
          </cell>
          <cell r="F162">
            <v>2.3233300000000003</v>
          </cell>
          <cell r="G162">
            <v>2.7375499999999997</v>
          </cell>
          <cell r="H162">
            <v>3.5045500000000001</v>
          </cell>
        </row>
        <row r="163">
          <cell r="E163">
            <v>1.4920599999999993</v>
          </cell>
          <cell r="F163">
            <v>2.3825200000000004</v>
          </cell>
          <cell r="G163">
            <v>2.8034999999999997</v>
          </cell>
          <cell r="H163">
            <v>3.5823</v>
          </cell>
        </row>
        <row r="164">
          <cell r="E164">
            <v>1.5353299999999992</v>
          </cell>
          <cell r="F164">
            <v>2.4417100000000005</v>
          </cell>
          <cell r="G164">
            <v>2.8694499999999996</v>
          </cell>
          <cell r="H164">
            <v>3.66005</v>
          </cell>
        </row>
        <row r="165">
          <cell r="E165">
            <v>1.5786</v>
          </cell>
          <cell r="F165">
            <v>2.5009000000000001</v>
          </cell>
          <cell r="G165">
            <v>2.9354</v>
          </cell>
          <cell r="H165">
            <v>3.7378</v>
          </cell>
        </row>
        <row r="166">
          <cell r="E166">
            <v>1.6258699999999999</v>
          </cell>
          <cell r="F166">
            <v>2.5635700000000003</v>
          </cell>
          <cell r="G166">
            <v>3.0045700000000002</v>
          </cell>
          <cell r="H166">
            <v>3.8183199999999999</v>
          </cell>
        </row>
        <row r="167">
          <cell r="E167">
            <v>1.6731399999999998</v>
          </cell>
          <cell r="F167">
            <v>2.6262400000000001</v>
          </cell>
          <cell r="G167">
            <v>3.0737400000000004</v>
          </cell>
          <cell r="H167">
            <v>3.8988399999999999</v>
          </cell>
        </row>
        <row r="168">
          <cell r="E168">
            <v>1.7204099999999998</v>
          </cell>
          <cell r="F168">
            <v>2.6889099999999999</v>
          </cell>
          <cell r="G168">
            <v>3.1429100000000005</v>
          </cell>
          <cell r="H168">
            <v>3.9793599999999998</v>
          </cell>
        </row>
        <row r="169">
          <cell r="E169">
            <v>1.7676799999999997</v>
          </cell>
          <cell r="F169">
            <v>2.7515799999999997</v>
          </cell>
          <cell r="G169">
            <v>3.2120800000000007</v>
          </cell>
          <cell r="H169">
            <v>4.0598799999999997</v>
          </cell>
        </row>
        <row r="170">
          <cell r="E170">
            <v>1.8149499999999996</v>
          </cell>
          <cell r="F170">
            <v>2.8142499999999995</v>
          </cell>
          <cell r="G170">
            <v>3.28125</v>
          </cell>
          <cell r="H170">
            <v>4.1403999999999996</v>
          </cell>
        </row>
        <row r="171">
          <cell r="E171">
            <v>1.8622199999999995</v>
          </cell>
          <cell r="F171">
            <v>2.8769199999999993</v>
          </cell>
          <cell r="G171">
            <v>3.3504200000000011</v>
          </cell>
          <cell r="H171">
            <v>4.2209199999999996</v>
          </cell>
        </row>
        <row r="172">
          <cell r="E172">
            <v>1.9094899999999995</v>
          </cell>
          <cell r="F172">
            <v>2.939589999999999</v>
          </cell>
          <cell r="G172">
            <v>3.4195900000000012</v>
          </cell>
          <cell r="H172">
            <v>4.3014399999999995</v>
          </cell>
        </row>
        <row r="173">
          <cell r="E173">
            <v>1.9567599999999994</v>
          </cell>
          <cell r="F173">
            <v>3.0022599999999988</v>
          </cell>
          <cell r="G173">
            <v>3.4887600000000014</v>
          </cell>
          <cell r="H173">
            <v>4.3819599999999994</v>
          </cell>
        </row>
        <row r="174">
          <cell r="E174">
            <v>2.0040299999999993</v>
          </cell>
          <cell r="F174">
            <v>3.0649299999999986</v>
          </cell>
          <cell r="G174">
            <v>3.5579300000000016</v>
          </cell>
          <cell r="H174">
            <v>4.4624799999999993</v>
          </cell>
        </row>
        <row r="175">
          <cell r="E175">
            <v>2.0512999999999999</v>
          </cell>
          <cell r="F175">
            <v>3.1276000000000002</v>
          </cell>
          <cell r="G175">
            <v>3.6271</v>
          </cell>
          <cell r="H175">
            <v>4.5430000000000001</v>
          </cell>
        </row>
        <row r="176">
          <cell r="E176">
            <v>2.1019199999999998</v>
          </cell>
          <cell r="F176">
            <v>3.1930900000000002</v>
          </cell>
          <cell r="G176">
            <v>3.6988599999999998</v>
          </cell>
          <cell r="H176">
            <v>4.6257200000000003</v>
          </cell>
        </row>
        <row r="177">
          <cell r="E177">
            <v>2.1525399999999997</v>
          </cell>
          <cell r="F177">
            <v>3.2585800000000003</v>
          </cell>
          <cell r="G177">
            <v>3.7706199999999996</v>
          </cell>
          <cell r="H177">
            <v>4.7084400000000004</v>
          </cell>
        </row>
        <row r="178">
          <cell r="E178">
            <v>2.2031599999999996</v>
          </cell>
          <cell r="F178">
            <v>3.3240700000000003</v>
          </cell>
          <cell r="G178">
            <v>3.8423799999999995</v>
          </cell>
          <cell r="H178">
            <v>4.7911600000000005</v>
          </cell>
        </row>
        <row r="179">
          <cell r="E179">
            <v>2.2537799999999995</v>
          </cell>
          <cell r="F179">
            <v>3.3895600000000004</v>
          </cell>
          <cell r="G179">
            <v>3.9141399999999993</v>
          </cell>
          <cell r="H179">
            <v>4.8738800000000007</v>
          </cell>
        </row>
        <row r="180">
          <cell r="E180">
            <v>2.3043999999999993</v>
          </cell>
          <cell r="F180">
            <v>3.4550500000000004</v>
          </cell>
          <cell r="G180">
            <v>3.9858999999999991</v>
          </cell>
          <cell r="H180">
            <v>4.9566000000000008</v>
          </cell>
        </row>
        <row r="181">
          <cell r="E181">
            <v>2.3550199999999992</v>
          </cell>
          <cell r="F181">
            <v>3.5205400000000004</v>
          </cell>
          <cell r="G181">
            <v>4.0576599999999994</v>
          </cell>
          <cell r="H181">
            <v>5.0393200000000009</v>
          </cell>
        </row>
        <row r="182">
          <cell r="E182">
            <v>2.4056399999999991</v>
          </cell>
          <cell r="F182">
            <v>3.5860300000000005</v>
          </cell>
          <cell r="G182">
            <v>4.1294199999999996</v>
          </cell>
          <cell r="H182">
            <v>5.122040000000001</v>
          </cell>
        </row>
        <row r="183">
          <cell r="E183">
            <v>2.456259999999999</v>
          </cell>
          <cell r="F183">
            <v>3.6515200000000005</v>
          </cell>
          <cell r="G183">
            <v>4.2011799999999999</v>
          </cell>
          <cell r="H183">
            <v>5.2047600000000012</v>
          </cell>
        </row>
        <row r="184">
          <cell r="E184">
            <v>2.5068799999999989</v>
          </cell>
          <cell r="F184">
            <v>3.7170100000000006</v>
          </cell>
          <cell r="G184">
            <v>4.2729400000000002</v>
          </cell>
          <cell r="H184">
            <v>5.2874800000000013</v>
          </cell>
        </row>
        <row r="185">
          <cell r="E185">
            <v>2.5575000000000001</v>
          </cell>
          <cell r="F185">
            <v>3.7825000000000002</v>
          </cell>
          <cell r="G185">
            <v>4.3446999999999996</v>
          </cell>
          <cell r="H185">
            <v>5.3701999999999996</v>
          </cell>
        </row>
        <row r="186">
          <cell r="E186">
            <v>2.6109499999999999</v>
          </cell>
          <cell r="F186">
            <v>3.8503700000000003</v>
          </cell>
          <cell r="G186">
            <v>4.4186299999999994</v>
          </cell>
          <cell r="H186">
            <v>5.4547499999999998</v>
          </cell>
        </row>
        <row r="187">
          <cell r="E187">
            <v>2.6643999999999997</v>
          </cell>
          <cell r="F187">
            <v>3.9182400000000004</v>
          </cell>
          <cell r="G187">
            <v>4.4925599999999992</v>
          </cell>
          <cell r="H187">
            <v>5.5392999999999999</v>
          </cell>
        </row>
        <row r="188">
          <cell r="E188">
            <v>2.7178499999999994</v>
          </cell>
          <cell r="F188">
            <v>3.9861100000000005</v>
          </cell>
          <cell r="G188">
            <v>4.566489999999999</v>
          </cell>
          <cell r="H188">
            <v>5.62385</v>
          </cell>
        </row>
        <row r="189">
          <cell r="E189">
            <v>2.7712999999999992</v>
          </cell>
          <cell r="F189">
            <v>4.0539800000000001</v>
          </cell>
          <cell r="G189">
            <v>4.6404199999999989</v>
          </cell>
          <cell r="H189">
            <v>5.7084000000000001</v>
          </cell>
        </row>
        <row r="190">
          <cell r="E190">
            <v>2.824749999999999</v>
          </cell>
          <cell r="F190">
            <v>4.1218500000000002</v>
          </cell>
          <cell r="G190">
            <v>4.7143499999999987</v>
          </cell>
          <cell r="H190">
            <v>5.7929500000000003</v>
          </cell>
        </row>
        <row r="191">
          <cell r="E191">
            <v>2.8781999999999988</v>
          </cell>
          <cell r="F191">
            <v>4.1897200000000003</v>
          </cell>
          <cell r="G191">
            <v>4.7882799999999985</v>
          </cell>
          <cell r="H191">
            <v>5.8775000000000004</v>
          </cell>
        </row>
        <row r="192">
          <cell r="E192">
            <v>2.9316499999999985</v>
          </cell>
          <cell r="F192">
            <v>4.2575900000000004</v>
          </cell>
          <cell r="G192">
            <v>4.8622099999999984</v>
          </cell>
          <cell r="H192">
            <v>5.9620500000000005</v>
          </cell>
        </row>
        <row r="193">
          <cell r="E193">
            <v>2.9850999999999983</v>
          </cell>
          <cell r="F193">
            <v>4.3254600000000005</v>
          </cell>
          <cell r="G193">
            <v>4.9361399999999982</v>
          </cell>
          <cell r="H193">
            <v>6.0466000000000006</v>
          </cell>
        </row>
        <row r="194">
          <cell r="E194">
            <v>3.0385499999999981</v>
          </cell>
          <cell r="F194">
            <v>4.3933300000000006</v>
          </cell>
          <cell r="G194">
            <v>5.010069999999998</v>
          </cell>
          <cell r="H194">
            <v>6.1311500000000008</v>
          </cell>
        </row>
        <row r="195">
          <cell r="E195">
            <v>3.0920000000000001</v>
          </cell>
          <cell r="F195">
            <v>4.4611999999999998</v>
          </cell>
          <cell r="G195">
            <v>5.0839999999999996</v>
          </cell>
          <cell r="H195">
            <v>6.2157</v>
          </cell>
        </row>
        <row r="196">
          <cell r="E196">
            <v>3.14791</v>
          </cell>
          <cell r="F196">
            <v>4.5310699999999997</v>
          </cell>
          <cell r="G196">
            <v>5.1597499999999998</v>
          </cell>
          <cell r="H196">
            <v>6.3017700000000003</v>
          </cell>
        </row>
        <row r="197">
          <cell r="E197">
            <v>3.2038199999999999</v>
          </cell>
          <cell r="F197">
            <v>4.6009399999999996</v>
          </cell>
          <cell r="G197">
            <v>5.2355</v>
          </cell>
          <cell r="H197">
            <v>6.3878400000000006</v>
          </cell>
        </row>
        <row r="198">
          <cell r="E198">
            <v>3.2597299999999998</v>
          </cell>
          <cell r="F198">
            <v>4.6708099999999995</v>
          </cell>
          <cell r="G198">
            <v>5.3112500000000002</v>
          </cell>
          <cell r="H198">
            <v>6.4739100000000009</v>
          </cell>
        </row>
        <row r="199">
          <cell r="E199">
            <v>3.3156399999999997</v>
          </cell>
          <cell r="F199">
            <v>4.7406799999999993</v>
          </cell>
          <cell r="G199">
            <v>5.3870000000000005</v>
          </cell>
          <cell r="H199">
            <v>6.5599800000000013</v>
          </cell>
        </row>
        <row r="200">
          <cell r="E200">
            <v>3.3715499999999996</v>
          </cell>
          <cell r="F200">
            <v>4.8105499999999992</v>
          </cell>
          <cell r="G200">
            <v>5.4627500000000007</v>
          </cell>
          <cell r="H200">
            <v>6.6460500000000016</v>
          </cell>
        </row>
        <row r="201">
          <cell r="E201">
            <v>3.4274599999999995</v>
          </cell>
          <cell r="F201">
            <v>4.8804199999999991</v>
          </cell>
          <cell r="G201">
            <v>5.5385000000000009</v>
          </cell>
          <cell r="H201">
            <v>6.7321200000000019</v>
          </cell>
        </row>
        <row r="202">
          <cell r="E202">
            <v>3.4833699999999994</v>
          </cell>
          <cell r="F202">
            <v>4.950289999999999</v>
          </cell>
          <cell r="G202">
            <v>5.6142500000000011</v>
          </cell>
          <cell r="H202">
            <v>6.8181900000000022</v>
          </cell>
        </row>
        <row r="203">
          <cell r="E203">
            <v>3.5392799999999993</v>
          </cell>
          <cell r="F203">
            <v>5.0201599999999988</v>
          </cell>
          <cell r="G203">
            <v>5.69</v>
          </cell>
          <cell r="H203">
            <v>6.9042600000000025</v>
          </cell>
        </row>
        <row r="204">
          <cell r="E204">
            <v>3.5951899999999992</v>
          </cell>
          <cell r="F204">
            <v>5.0900299999999987</v>
          </cell>
          <cell r="G204">
            <v>5.7657500000000015</v>
          </cell>
          <cell r="H204">
            <v>6.9903300000000028</v>
          </cell>
        </row>
        <row r="205">
          <cell r="E205">
            <v>3.6511</v>
          </cell>
          <cell r="F205">
            <v>5.1599000000000004</v>
          </cell>
          <cell r="G205">
            <v>5.8414999999999999</v>
          </cell>
          <cell r="H205">
            <v>7.0763999999999996</v>
          </cell>
        </row>
        <row r="206">
          <cell r="E206">
            <v>3.70913</v>
          </cell>
          <cell r="F206">
            <v>5.2315100000000001</v>
          </cell>
          <cell r="G206">
            <v>5.9188200000000002</v>
          </cell>
          <cell r="H206">
            <v>7.1638599999999997</v>
          </cell>
        </row>
        <row r="207">
          <cell r="E207">
            <v>3.7671600000000001</v>
          </cell>
          <cell r="F207">
            <v>5.3031199999999998</v>
          </cell>
          <cell r="G207">
            <v>5.9961400000000005</v>
          </cell>
          <cell r="H207">
            <v>7.2513199999999998</v>
          </cell>
        </row>
        <row r="208">
          <cell r="E208">
            <v>3.8251900000000001</v>
          </cell>
          <cell r="F208">
            <v>5.3747299999999996</v>
          </cell>
          <cell r="G208">
            <v>6.0734600000000007</v>
          </cell>
          <cell r="H208">
            <v>7.3387799999999999</v>
          </cell>
        </row>
        <row r="209">
          <cell r="E209">
            <v>3.8832200000000001</v>
          </cell>
          <cell r="F209">
            <v>5.4463399999999993</v>
          </cell>
          <cell r="G209">
            <v>6.150780000000001</v>
          </cell>
          <cell r="H209">
            <v>7.42624</v>
          </cell>
        </row>
        <row r="210">
          <cell r="E210">
            <v>3.9412500000000001</v>
          </cell>
          <cell r="F210">
            <v>5.517949999999999</v>
          </cell>
          <cell r="G210">
            <v>6.2281000000000013</v>
          </cell>
          <cell r="H210">
            <v>7.5137</v>
          </cell>
        </row>
        <row r="211">
          <cell r="E211">
            <v>3.9992800000000002</v>
          </cell>
          <cell r="F211">
            <v>5.5895599999999988</v>
          </cell>
          <cell r="G211">
            <v>6.3054200000000016</v>
          </cell>
          <cell r="H211">
            <v>7.6011600000000001</v>
          </cell>
        </row>
        <row r="212">
          <cell r="E212">
            <v>4.0573100000000002</v>
          </cell>
          <cell r="F212">
            <v>5.6611699999999985</v>
          </cell>
          <cell r="G212">
            <v>6.3827400000000019</v>
          </cell>
          <cell r="H212">
            <v>7.6886200000000002</v>
          </cell>
        </row>
        <row r="213">
          <cell r="E213">
            <v>4.1153399999999998</v>
          </cell>
          <cell r="F213">
            <v>5.7327799999999982</v>
          </cell>
          <cell r="G213">
            <v>6.4600600000000021</v>
          </cell>
          <cell r="H213">
            <v>7.7760800000000003</v>
          </cell>
        </row>
        <row r="214">
          <cell r="E214">
            <v>4.1733699999999994</v>
          </cell>
          <cell r="F214">
            <v>5.8043899999999979</v>
          </cell>
          <cell r="G214">
            <v>6.5373800000000024</v>
          </cell>
          <cell r="H214">
            <v>7.8635400000000004</v>
          </cell>
        </row>
        <row r="215">
          <cell r="E215">
            <v>4.2313999999999998</v>
          </cell>
          <cell r="F215">
            <v>5.8760000000000003</v>
          </cell>
          <cell r="G215">
            <v>6.6147</v>
          </cell>
          <cell r="H215">
            <v>7.9509999999999996</v>
          </cell>
        </row>
        <row r="216">
          <cell r="E216">
            <v>4.2913199999999998</v>
          </cell>
          <cell r="F216">
            <v>5.9491200000000006</v>
          </cell>
          <cell r="G216">
            <v>6.6933800000000003</v>
          </cell>
          <cell r="H216">
            <v>8.0393899999999991</v>
          </cell>
        </row>
        <row r="217">
          <cell r="E217">
            <v>4.3512399999999998</v>
          </cell>
          <cell r="F217">
            <v>6.0222400000000009</v>
          </cell>
          <cell r="G217">
            <v>6.7720600000000006</v>
          </cell>
          <cell r="H217">
            <v>8.1277799999999996</v>
          </cell>
        </row>
        <row r="218">
          <cell r="E218">
            <v>4.4111599999999997</v>
          </cell>
          <cell r="F218">
            <v>6.0953600000000012</v>
          </cell>
          <cell r="G218">
            <v>6.8507400000000009</v>
          </cell>
          <cell r="H218">
            <v>8.21617</v>
          </cell>
        </row>
        <row r="219">
          <cell r="E219">
            <v>4.4710799999999997</v>
          </cell>
          <cell r="F219">
            <v>6.1684800000000015</v>
          </cell>
          <cell r="G219">
            <v>6.9294200000000012</v>
          </cell>
          <cell r="H219">
            <v>8.3045600000000004</v>
          </cell>
        </row>
        <row r="220">
          <cell r="E220">
            <v>4.5309999999999997</v>
          </cell>
          <cell r="F220">
            <v>6.2416000000000018</v>
          </cell>
          <cell r="G220">
            <v>7.0081000000000016</v>
          </cell>
          <cell r="H220">
            <v>8.3929500000000008</v>
          </cell>
        </row>
        <row r="221">
          <cell r="E221">
            <v>4.5909199999999997</v>
          </cell>
          <cell r="F221">
            <v>6.3147200000000021</v>
          </cell>
          <cell r="G221">
            <v>7.0867800000000019</v>
          </cell>
          <cell r="H221">
            <v>8.4813400000000012</v>
          </cell>
        </row>
        <row r="222">
          <cell r="E222">
            <v>4.6508399999999996</v>
          </cell>
          <cell r="F222">
            <v>6.3878400000000024</v>
          </cell>
          <cell r="G222">
            <v>7.1654600000000022</v>
          </cell>
          <cell r="H222">
            <v>8.5697300000000016</v>
          </cell>
        </row>
        <row r="223">
          <cell r="E223">
            <v>4.7107599999999996</v>
          </cell>
          <cell r="F223">
            <v>6.4609600000000027</v>
          </cell>
          <cell r="G223">
            <v>7.2441400000000025</v>
          </cell>
          <cell r="H223">
            <v>8.658120000000002</v>
          </cell>
        </row>
        <row r="224">
          <cell r="E224">
            <v>4.7706799999999996</v>
          </cell>
          <cell r="F224">
            <v>6.534080000000003</v>
          </cell>
          <cell r="G224">
            <v>7.3228200000000028</v>
          </cell>
          <cell r="H224">
            <v>8.7465100000000024</v>
          </cell>
        </row>
        <row r="225">
          <cell r="E225">
            <v>4.8305999999999996</v>
          </cell>
          <cell r="F225">
            <v>6.6071999999999997</v>
          </cell>
          <cell r="G225">
            <v>7.4015000000000004</v>
          </cell>
          <cell r="H225">
            <v>8.8348999999999993</v>
          </cell>
        </row>
        <row r="226">
          <cell r="E226">
            <v>4.8921799999999998</v>
          </cell>
          <cell r="F226">
            <v>6.6816499999999994</v>
          </cell>
          <cell r="G226">
            <v>7.4813800000000006</v>
          </cell>
          <cell r="H226">
            <v>8.9243600000000001</v>
          </cell>
        </row>
        <row r="227">
          <cell r="E227">
            <v>4.9537599999999999</v>
          </cell>
          <cell r="F227">
            <v>6.7560999999999991</v>
          </cell>
          <cell r="G227">
            <v>7.5612600000000008</v>
          </cell>
          <cell r="H227">
            <v>9.0138200000000008</v>
          </cell>
        </row>
        <row r="228">
          <cell r="E228">
            <v>5.0153400000000001</v>
          </cell>
          <cell r="F228">
            <v>6.8305499999999988</v>
          </cell>
          <cell r="G228">
            <v>7.6411400000000009</v>
          </cell>
          <cell r="H228">
            <v>9.1032800000000016</v>
          </cell>
        </row>
        <row r="229">
          <cell r="E229">
            <v>5.0769200000000003</v>
          </cell>
          <cell r="F229">
            <v>6.9050000000000002</v>
          </cell>
          <cell r="G229">
            <v>7.7210200000000011</v>
          </cell>
          <cell r="H229">
            <v>9.1927400000000024</v>
          </cell>
        </row>
        <row r="230">
          <cell r="E230">
            <v>5.1385000000000005</v>
          </cell>
          <cell r="F230">
            <v>6.9794499999999982</v>
          </cell>
          <cell r="G230">
            <v>7.8009000000000013</v>
          </cell>
          <cell r="H230">
            <v>9.2822000000000031</v>
          </cell>
        </row>
        <row r="231">
          <cell r="E231">
            <v>5.2000800000000007</v>
          </cell>
          <cell r="F231">
            <v>7.0538999999999978</v>
          </cell>
          <cell r="G231">
            <v>7.8807800000000015</v>
          </cell>
          <cell r="H231">
            <v>9.3716600000000039</v>
          </cell>
        </row>
        <row r="232">
          <cell r="E232">
            <v>5.2616600000000009</v>
          </cell>
          <cell r="F232">
            <v>7.1283499999999975</v>
          </cell>
          <cell r="G232">
            <v>7.9606600000000016</v>
          </cell>
          <cell r="H232">
            <v>9.4611200000000046</v>
          </cell>
        </row>
        <row r="233">
          <cell r="E233">
            <v>5.3232400000000011</v>
          </cell>
          <cell r="F233">
            <v>7.2027999999999972</v>
          </cell>
          <cell r="G233">
            <v>8.0405400000000018</v>
          </cell>
          <cell r="H233">
            <v>9.5505800000000054</v>
          </cell>
        </row>
        <row r="234">
          <cell r="E234">
            <v>5.3848200000000013</v>
          </cell>
          <cell r="F234">
            <v>7.2772499999999969</v>
          </cell>
          <cell r="G234">
            <v>8.1204200000000011</v>
          </cell>
          <cell r="H234">
            <v>9.6400400000000062</v>
          </cell>
        </row>
        <row r="235">
          <cell r="E235">
            <v>5.4463999999999997</v>
          </cell>
          <cell r="F235">
            <v>7.3517000000000001</v>
          </cell>
          <cell r="G235">
            <v>8.2003000000000004</v>
          </cell>
          <cell r="H235">
            <v>9.7294999999999998</v>
          </cell>
        </row>
        <row r="236">
          <cell r="E236">
            <v>5.5094799999999999</v>
          </cell>
          <cell r="F236">
            <v>7.4273300000000004</v>
          </cell>
          <cell r="G236">
            <v>8.2812300000000008</v>
          </cell>
          <cell r="H236">
            <v>9.8198499999999989</v>
          </cell>
        </row>
        <row r="237">
          <cell r="E237">
            <v>5.5725600000000002</v>
          </cell>
          <cell r="F237">
            <v>7.5029600000000007</v>
          </cell>
          <cell r="G237">
            <v>8.3621600000000011</v>
          </cell>
          <cell r="H237">
            <v>9.9101999999999997</v>
          </cell>
        </row>
        <row r="238">
          <cell r="E238">
            <v>5.6356400000000004</v>
          </cell>
          <cell r="F238">
            <v>7.578590000000001</v>
          </cell>
          <cell r="G238">
            <v>8.4430900000000015</v>
          </cell>
          <cell r="H238">
            <v>10.00055</v>
          </cell>
        </row>
        <row r="239">
          <cell r="E239">
            <v>5.6987200000000007</v>
          </cell>
          <cell r="F239">
            <v>7.6542200000000014</v>
          </cell>
          <cell r="G239">
            <v>8.5240200000000019</v>
          </cell>
          <cell r="H239">
            <v>10.090900000000001</v>
          </cell>
        </row>
        <row r="240">
          <cell r="E240">
            <v>5.7618000000000009</v>
          </cell>
          <cell r="F240">
            <v>7.7298500000000017</v>
          </cell>
          <cell r="G240">
            <v>8.6049500000000023</v>
          </cell>
          <cell r="H240">
            <v>10.18125</v>
          </cell>
        </row>
        <row r="241">
          <cell r="E241">
            <v>5.8248800000000012</v>
          </cell>
          <cell r="F241">
            <v>7.805480000000002</v>
          </cell>
          <cell r="G241">
            <v>8.6858800000000027</v>
          </cell>
          <cell r="H241">
            <v>10.271600000000003</v>
          </cell>
        </row>
        <row r="242">
          <cell r="E242">
            <v>5.8879600000000014</v>
          </cell>
          <cell r="F242">
            <v>7.8811100000000023</v>
          </cell>
          <cell r="G242">
            <v>8.7668100000000031</v>
          </cell>
          <cell r="H242">
            <v>10.361950000000004</v>
          </cell>
        </row>
        <row r="243">
          <cell r="E243">
            <v>5.9510400000000017</v>
          </cell>
          <cell r="F243">
            <v>7.9567400000000026</v>
          </cell>
          <cell r="G243">
            <v>8.8477400000000035</v>
          </cell>
          <cell r="H243">
            <v>10.452300000000005</v>
          </cell>
        </row>
        <row r="244">
          <cell r="E244">
            <v>6.0141200000000019</v>
          </cell>
          <cell r="F244">
            <v>8.032370000000002</v>
          </cell>
          <cell r="G244">
            <v>8.9286700000000039</v>
          </cell>
          <cell r="H244">
            <v>10.542650000000005</v>
          </cell>
        </row>
        <row r="245">
          <cell r="E245">
            <v>6.0772000000000004</v>
          </cell>
          <cell r="F245">
            <v>8.1080000000000005</v>
          </cell>
          <cell r="G245">
            <v>9.0096000000000007</v>
          </cell>
          <cell r="H245">
            <v>10.632999999999999</v>
          </cell>
        </row>
        <row r="246">
          <cell r="E246">
            <v>6.1416300000000001</v>
          </cell>
          <cell r="F246">
            <v>8.1847000000000012</v>
          </cell>
          <cell r="G246">
            <v>9.0914800000000007</v>
          </cell>
          <cell r="H246">
            <v>10.7241</v>
          </cell>
        </row>
        <row r="247">
          <cell r="E247">
            <v>6.2060599999999999</v>
          </cell>
          <cell r="F247">
            <v>8.2614000000000019</v>
          </cell>
          <cell r="G247">
            <v>9.1733600000000006</v>
          </cell>
          <cell r="H247">
            <v>10.815200000000001</v>
          </cell>
        </row>
        <row r="248">
          <cell r="E248">
            <v>6.2704899999999997</v>
          </cell>
          <cell r="F248">
            <v>8.3381000000000025</v>
          </cell>
          <cell r="G248">
            <v>9.2552400000000006</v>
          </cell>
          <cell r="H248">
            <v>10.906300000000002</v>
          </cell>
        </row>
        <row r="249">
          <cell r="E249">
            <v>6.3349199999999994</v>
          </cell>
          <cell r="F249">
            <v>8.4148000000000032</v>
          </cell>
          <cell r="G249">
            <v>9.3371200000000005</v>
          </cell>
          <cell r="H249">
            <v>10.997400000000003</v>
          </cell>
        </row>
        <row r="250">
          <cell r="E250">
            <v>6.3993499999999992</v>
          </cell>
          <cell r="F250">
            <v>8.4915000000000038</v>
          </cell>
          <cell r="G250">
            <v>9.4190000000000005</v>
          </cell>
          <cell r="H250">
            <v>11.088500000000003</v>
          </cell>
        </row>
        <row r="251">
          <cell r="E251">
            <v>6.463779999999999</v>
          </cell>
          <cell r="F251">
            <v>8.5682000000000045</v>
          </cell>
          <cell r="G251">
            <v>9.5008800000000004</v>
          </cell>
          <cell r="H251">
            <v>11.179600000000004</v>
          </cell>
        </row>
        <row r="252">
          <cell r="E252">
            <v>6.5282099999999987</v>
          </cell>
          <cell r="F252">
            <v>8.6449000000000051</v>
          </cell>
          <cell r="G252">
            <v>9.5827600000000004</v>
          </cell>
          <cell r="H252">
            <v>11.270700000000005</v>
          </cell>
        </row>
        <row r="253">
          <cell r="E253">
            <v>6.5926399999999985</v>
          </cell>
          <cell r="F253">
            <v>8.7216000000000058</v>
          </cell>
          <cell r="G253">
            <v>9.6646400000000003</v>
          </cell>
          <cell r="H253">
            <v>11.361800000000006</v>
          </cell>
        </row>
        <row r="254">
          <cell r="E254">
            <v>6.6570699999999983</v>
          </cell>
          <cell r="F254">
            <v>8.7983000000000064</v>
          </cell>
          <cell r="G254">
            <v>9.7465200000000003</v>
          </cell>
          <cell r="H254">
            <v>11.452900000000007</v>
          </cell>
        </row>
        <row r="255">
          <cell r="E255">
            <v>6.7214999999999998</v>
          </cell>
          <cell r="F255">
            <v>8.875</v>
          </cell>
          <cell r="G255">
            <v>9.8284000000000002</v>
          </cell>
          <cell r="H255">
            <v>11.544</v>
          </cell>
        </row>
        <row r="256">
          <cell r="E256">
            <v>6.7871600000000001</v>
          </cell>
          <cell r="F256">
            <v>8.9526599999999998</v>
          </cell>
          <cell r="G256">
            <v>9.9111600000000006</v>
          </cell>
          <cell r="H256">
            <v>11.6357</v>
          </cell>
        </row>
        <row r="257">
          <cell r="E257">
            <v>6.8528200000000004</v>
          </cell>
          <cell r="F257">
            <v>9.0303199999999997</v>
          </cell>
          <cell r="G257">
            <v>9.993920000000001</v>
          </cell>
          <cell r="H257">
            <v>11.727399999999999</v>
          </cell>
        </row>
        <row r="258">
          <cell r="E258">
            <v>6.9184800000000006</v>
          </cell>
          <cell r="F258">
            <v>9.1079799999999995</v>
          </cell>
          <cell r="G258">
            <v>10.076680000000001</v>
          </cell>
          <cell r="H258">
            <v>11.819099999999999</v>
          </cell>
        </row>
        <row r="259">
          <cell r="E259">
            <v>6.9841400000000009</v>
          </cell>
          <cell r="F259">
            <v>9.1856399999999994</v>
          </cell>
          <cell r="G259">
            <v>10.159440000000002</v>
          </cell>
          <cell r="H259">
            <v>11.910799999999998</v>
          </cell>
        </row>
        <row r="260">
          <cell r="E260">
            <v>7.0498000000000012</v>
          </cell>
          <cell r="F260">
            <v>9.2632999999999992</v>
          </cell>
          <cell r="G260">
            <v>10.242200000000002</v>
          </cell>
          <cell r="H260">
            <v>12.0025</v>
          </cell>
        </row>
        <row r="261">
          <cell r="E261">
            <v>7.1154600000000015</v>
          </cell>
          <cell r="F261">
            <v>9.340959999999999</v>
          </cell>
          <cell r="G261">
            <v>10.324960000000003</v>
          </cell>
          <cell r="H261">
            <v>12.094199999999997</v>
          </cell>
        </row>
        <row r="262">
          <cell r="E262">
            <v>7.1811200000000017</v>
          </cell>
          <cell r="F262">
            <v>9.4186199999999989</v>
          </cell>
          <cell r="G262">
            <v>10.407720000000003</v>
          </cell>
          <cell r="H262">
            <v>12.185899999999997</v>
          </cell>
        </row>
        <row r="263">
          <cell r="E263">
            <v>7.246780000000002</v>
          </cell>
          <cell r="F263">
            <v>9.4962799999999987</v>
          </cell>
          <cell r="G263">
            <v>10.490480000000003</v>
          </cell>
          <cell r="H263">
            <v>12.277599999999996</v>
          </cell>
        </row>
        <row r="264">
          <cell r="E264">
            <v>7.3124400000000023</v>
          </cell>
          <cell r="F264">
            <v>9.5739399999999986</v>
          </cell>
          <cell r="G264">
            <v>10.573240000000004</v>
          </cell>
          <cell r="H264">
            <v>12.369299999999996</v>
          </cell>
        </row>
        <row r="265">
          <cell r="E265">
            <v>7.3780999999999999</v>
          </cell>
          <cell r="F265">
            <v>9.6516000000000002</v>
          </cell>
          <cell r="G265">
            <v>10.656000000000001</v>
          </cell>
          <cell r="H265">
            <v>12.461</v>
          </cell>
        </row>
        <row r="266">
          <cell r="E266">
            <v>7.4448799999999995</v>
          </cell>
          <cell r="F266">
            <v>9.7301400000000005</v>
          </cell>
          <cell r="G266">
            <v>10.7395</v>
          </cell>
          <cell r="H266">
            <v>12.5534</v>
          </cell>
        </row>
        <row r="267">
          <cell r="E267">
            <v>7.5116599999999991</v>
          </cell>
          <cell r="F267">
            <v>9.8086800000000007</v>
          </cell>
          <cell r="G267">
            <v>10.823</v>
          </cell>
          <cell r="H267">
            <v>12.645799999999999</v>
          </cell>
        </row>
        <row r="268">
          <cell r="E268">
            <v>7.5784399999999987</v>
          </cell>
          <cell r="F268">
            <v>9.887220000000001</v>
          </cell>
          <cell r="G268">
            <v>10.906500000000001</v>
          </cell>
          <cell r="H268">
            <v>12.738199999999999</v>
          </cell>
        </row>
        <row r="269">
          <cell r="E269">
            <v>7.6452199999999984</v>
          </cell>
          <cell r="F269">
            <v>9.9657600000000013</v>
          </cell>
          <cell r="G269">
            <v>10.99</v>
          </cell>
          <cell r="H269">
            <v>12.830599999999999</v>
          </cell>
        </row>
        <row r="270">
          <cell r="E270">
            <v>7.711999999999998</v>
          </cell>
          <cell r="F270">
            <v>10.044300000000002</v>
          </cell>
          <cell r="G270">
            <v>11.073500000000003</v>
          </cell>
          <cell r="H270">
            <v>12.922999999999998</v>
          </cell>
        </row>
        <row r="271">
          <cell r="E271">
            <v>7.7787799999999976</v>
          </cell>
          <cell r="F271">
            <v>10.122840000000002</v>
          </cell>
          <cell r="G271">
            <v>11.157000000000004</v>
          </cell>
          <cell r="H271">
            <v>13.015399999999998</v>
          </cell>
        </row>
        <row r="272">
          <cell r="E272">
            <v>7.8455599999999972</v>
          </cell>
          <cell r="F272">
            <v>10.201380000000002</v>
          </cell>
          <cell r="G272">
            <v>11.240500000000004</v>
          </cell>
          <cell r="H272">
            <v>13.107799999999997</v>
          </cell>
        </row>
        <row r="273">
          <cell r="E273">
            <v>7.9123399999999968</v>
          </cell>
          <cell r="F273">
            <v>10.279920000000002</v>
          </cell>
          <cell r="G273">
            <v>11.324000000000005</v>
          </cell>
          <cell r="H273">
            <v>13.200199999999997</v>
          </cell>
        </row>
        <row r="274">
          <cell r="E274">
            <v>7.9791199999999964</v>
          </cell>
          <cell r="F274">
            <v>10.358460000000003</v>
          </cell>
          <cell r="G274">
            <v>11.407500000000001</v>
          </cell>
          <cell r="H274">
            <v>13.292599999999997</v>
          </cell>
        </row>
        <row r="275">
          <cell r="E275">
            <v>8.0458999999999996</v>
          </cell>
          <cell r="F275">
            <v>10.436999999999999</v>
          </cell>
          <cell r="G275">
            <v>11.491</v>
          </cell>
          <cell r="H275">
            <v>13.385</v>
          </cell>
        </row>
        <row r="276">
          <cell r="E276">
            <v>8.1136999999999997</v>
          </cell>
          <cell r="F276">
            <v>10.516299999999999</v>
          </cell>
          <cell r="G276">
            <v>11.575199999999999</v>
          </cell>
          <cell r="H276">
            <v>13.478</v>
          </cell>
        </row>
        <row r="277">
          <cell r="E277">
            <v>8.1814999999999998</v>
          </cell>
          <cell r="F277">
            <v>10.595599999999999</v>
          </cell>
          <cell r="G277">
            <v>11.659399999999998</v>
          </cell>
          <cell r="H277">
            <v>13.571</v>
          </cell>
        </row>
        <row r="278">
          <cell r="E278">
            <v>8.2492999999999999</v>
          </cell>
          <cell r="F278">
            <v>10.674899999999999</v>
          </cell>
          <cell r="G278">
            <v>11.743599999999997</v>
          </cell>
          <cell r="H278">
            <v>13.664</v>
          </cell>
        </row>
        <row r="279">
          <cell r="E279">
            <v>8.3170999999999999</v>
          </cell>
          <cell r="F279">
            <v>10.754199999999999</v>
          </cell>
          <cell r="G279">
            <v>11.827799999999996</v>
          </cell>
          <cell r="H279">
            <v>13.757</v>
          </cell>
        </row>
        <row r="280">
          <cell r="E280">
            <v>8.3849</v>
          </cell>
          <cell r="F280">
            <v>10.833499999999999</v>
          </cell>
          <cell r="G280">
            <v>11.911999999999995</v>
          </cell>
          <cell r="H280">
            <v>13.85</v>
          </cell>
        </row>
        <row r="281">
          <cell r="E281">
            <v>8.4527000000000001</v>
          </cell>
          <cell r="F281">
            <v>10.912799999999999</v>
          </cell>
          <cell r="G281">
            <v>11.996199999999995</v>
          </cell>
          <cell r="H281">
            <v>13.943</v>
          </cell>
        </row>
        <row r="282">
          <cell r="E282">
            <v>8.5205000000000002</v>
          </cell>
          <cell r="F282">
            <v>10.992099999999999</v>
          </cell>
          <cell r="G282">
            <v>12.080399999999994</v>
          </cell>
          <cell r="H282">
            <v>14.036</v>
          </cell>
        </row>
        <row r="283">
          <cell r="E283">
            <v>8.5883000000000003</v>
          </cell>
          <cell r="F283">
            <v>11.071399999999999</v>
          </cell>
          <cell r="G283">
            <v>12.164599999999993</v>
          </cell>
          <cell r="H283">
            <v>14.129</v>
          </cell>
        </row>
        <row r="284">
          <cell r="E284">
            <v>8.6561000000000003</v>
          </cell>
          <cell r="F284">
            <v>11.150699999999999</v>
          </cell>
          <cell r="G284">
            <v>12.248799999999992</v>
          </cell>
          <cell r="H284">
            <v>14.222</v>
          </cell>
        </row>
        <row r="285">
          <cell r="E285">
            <v>8.7239000000000004</v>
          </cell>
          <cell r="F285">
            <v>11.23</v>
          </cell>
          <cell r="G285">
            <v>12.333</v>
          </cell>
          <cell r="H285">
            <v>14.315</v>
          </cell>
        </row>
        <row r="286">
          <cell r="E286">
            <v>8.7926599999999997</v>
          </cell>
          <cell r="F286">
            <v>11.3101</v>
          </cell>
          <cell r="G286">
            <v>12.417899999999999</v>
          </cell>
          <cell r="H286">
            <v>14.4084</v>
          </cell>
        </row>
        <row r="287">
          <cell r="E287">
            <v>8.861419999999999</v>
          </cell>
          <cell r="F287">
            <v>11.3902</v>
          </cell>
          <cell r="G287">
            <v>12.502799999999999</v>
          </cell>
          <cell r="H287">
            <v>14.501800000000001</v>
          </cell>
        </row>
        <row r="288">
          <cell r="E288">
            <v>8.9301799999999982</v>
          </cell>
          <cell r="F288">
            <v>11.4703</v>
          </cell>
          <cell r="G288">
            <v>12.587699999999998</v>
          </cell>
          <cell r="H288">
            <v>14.595200000000002</v>
          </cell>
        </row>
        <row r="289">
          <cell r="E289">
            <v>8.9989399999999975</v>
          </cell>
          <cell r="F289">
            <v>11.5504</v>
          </cell>
          <cell r="G289">
            <v>12.672599999999997</v>
          </cell>
          <cell r="H289">
            <v>14.688600000000003</v>
          </cell>
        </row>
        <row r="290">
          <cell r="E290">
            <v>9.0676999999999968</v>
          </cell>
          <cell r="F290">
            <v>11.6305</v>
          </cell>
          <cell r="G290">
            <v>12.7575</v>
          </cell>
          <cell r="H290">
            <v>14.782000000000004</v>
          </cell>
        </row>
        <row r="291">
          <cell r="E291">
            <v>9.136459999999996</v>
          </cell>
          <cell r="F291">
            <v>11.710599999999999</v>
          </cell>
          <cell r="G291">
            <v>12.842399999999996</v>
          </cell>
          <cell r="H291">
            <v>14.875400000000004</v>
          </cell>
        </row>
        <row r="292">
          <cell r="E292">
            <v>9.2052199999999953</v>
          </cell>
          <cell r="F292">
            <v>11.790699999999999</v>
          </cell>
          <cell r="G292">
            <v>12.927299999999995</v>
          </cell>
          <cell r="H292">
            <v>14.968800000000005</v>
          </cell>
        </row>
        <row r="293">
          <cell r="E293">
            <v>9.2739799999999946</v>
          </cell>
          <cell r="F293">
            <v>11.870799999999999</v>
          </cell>
          <cell r="G293">
            <v>13.012199999999995</v>
          </cell>
          <cell r="H293">
            <v>15.062200000000006</v>
          </cell>
        </row>
        <row r="294">
          <cell r="E294">
            <v>9.3427399999999938</v>
          </cell>
          <cell r="F294">
            <v>11.950899999999999</v>
          </cell>
          <cell r="G294">
            <v>13.097099999999994</v>
          </cell>
          <cell r="H294">
            <v>15.155600000000007</v>
          </cell>
        </row>
        <row r="295">
          <cell r="E295">
            <v>9.4115000000000002</v>
          </cell>
          <cell r="F295">
            <v>12.031000000000001</v>
          </cell>
          <cell r="G295">
            <v>13.182</v>
          </cell>
          <cell r="H295">
            <v>15.249000000000001</v>
          </cell>
        </row>
        <row r="296">
          <cell r="E296">
            <v>9.4811499999999995</v>
          </cell>
          <cell r="F296">
            <v>12.111700000000001</v>
          </cell>
          <cell r="G296">
            <v>13.2674</v>
          </cell>
          <cell r="H296">
            <v>15.343</v>
          </cell>
        </row>
        <row r="297">
          <cell r="E297">
            <v>9.5507999999999988</v>
          </cell>
          <cell r="F297">
            <v>12.192400000000001</v>
          </cell>
          <cell r="G297">
            <v>13.3528</v>
          </cell>
          <cell r="H297">
            <v>15.436999999999999</v>
          </cell>
        </row>
        <row r="298">
          <cell r="E298">
            <v>9.6204499999999982</v>
          </cell>
          <cell r="F298">
            <v>12.273100000000001</v>
          </cell>
          <cell r="G298">
            <v>13.4382</v>
          </cell>
          <cell r="H298">
            <v>15.530999999999999</v>
          </cell>
        </row>
        <row r="299">
          <cell r="E299">
            <v>9.6900999999999975</v>
          </cell>
          <cell r="F299">
            <v>12.353800000000001</v>
          </cell>
          <cell r="G299">
            <v>13.5236</v>
          </cell>
          <cell r="H299">
            <v>15.625</v>
          </cell>
        </row>
        <row r="300">
          <cell r="E300">
            <v>9.7597499999999968</v>
          </cell>
          <cell r="F300">
            <v>12.434500000000002</v>
          </cell>
          <cell r="G300">
            <v>13.609</v>
          </cell>
          <cell r="H300">
            <v>15.718999999999998</v>
          </cell>
        </row>
        <row r="301">
          <cell r="E301">
            <v>9.8293999999999961</v>
          </cell>
          <cell r="F301">
            <v>12.515200000000002</v>
          </cell>
          <cell r="G301">
            <v>13.6944</v>
          </cell>
          <cell r="H301">
            <v>15.812999999999997</v>
          </cell>
        </row>
        <row r="302">
          <cell r="E302">
            <v>9.8990499999999955</v>
          </cell>
          <cell r="F302">
            <v>12.595900000000002</v>
          </cell>
          <cell r="G302">
            <v>13.7798</v>
          </cell>
          <cell r="H302">
            <v>15.906999999999996</v>
          </cell>
        </row>
        <row r="303">
          <cell r="E303">
            <v>9.9686999999999948</v>
          </cell>
          <cell r="F303">
            <v>12.676600000000002</v>
          </cell>
          <cell r="G303">
            <v>13.8652</v>
          </cell>
          <cell r="H303">
            <v>16.000999999999998</v>
          </cell>
        </row>
        <row r="304">
          <cell r="E304">
            <v>10.038349999999994</v>
          </cell>
          <cell r="F304">
            <v>12.757300000000003</v>
          </cell>
          <cell r="G304">
            <v>13.9506</v>
          </cell>
          <cell r="H304">
            <v>16.094999999999999</v>
          </cell>
        </row>
        <row r="305">
          <cell r="E305">
            <v>10.108000000000001</v>
          </cell>
          <cell r="F305">
            <v>12.837999999999999</v>
          </cell>
          <cell r="G305">
            <v>14.036</v>
          </cell>
          <cell r="H305">
            <v>16.189</v>
          </cell>
        </row>
        <row r="306">
          <cell r="E306">
            <v>10.1784</v>
          </cell>
          <cell r="F306">
            <v>12.9193</v>
          </cell>
          <cell r="G306">
            <v>14.122</v>
          </cell>
          <cell r="H306">
            <v>16.283300000000001</v>
          </cell>
        </row>
        <row r="307">
          <cell r="E307">
            <v>10.248799999999999</v>
          </cell>
          <cell r="F307">
            <v>13.0006</v>
          </cell>
          <cell r="G307">
            <v>14.208</v>
          </cell>
          <cell r="H307">
            <v>16.377600000000001</v>
          </cell>
        </row>
        <row r="308">
          <cell r="E308">
            <v>10.319199999999999</v>
          </cell>
          <cell r="F308">
            <v>13.081900000000001</v>
          </cell>
          <cell r="G308">
            <v>14.294</v>
          </cell>
          <cell r="H308">
            <v>16.471900000000002</v>
          </cell>
        </row>
        <row r="309">
          <cell r="E309">
            <v>10.389599999999998</v>
          </cell>
          <cell r="F309">
            <v>13.163200000000002</v>
          </cell>
          <cell r="G309">
            <v>14.38</v>
          </cell>
          <cell r="H309">
            <v>16.566200000000002</v>
          </cell>
        </row>
        <row r="310">
          <cell r="E310">
            <v>10.46</v>
          </cell>
          <cell r="F310">
            <v>13.244500000000002</v>
          </cell>
          <cell r="G310">
            <v>14.466000000000001</v>
          </cell>
          <cell r="H310">
            <v>16.660500000000003</v>
          </cell>
        </row>
        <row r="311">
          <cell r="E311">
            <v>10.530399999999997</v>
          </cell>
          <cell r="F311">
            <v>13.325800000000003</v>
          </cell>
          <cell r="G311">
            <v>14.552000000000001</v>
          </cell>
          <cell r="H311">
            <v>16.754800000000003</v>
          </cell>
        </row>
        <row r="312">
          <cell r="E312">
            <v>10.600799999999996</v>
          </cell>
          <cell r="F312">
            <v>13.407100000000003</v>
          </cell>
          <cell r="G312">
            <v>14.638000000000002</v>
          </cell>
          <cell r="H312">
            <v>16.849100000000004</v>
          </cell>
        </row>
        <row r="313">
          <cell r="E313">
            <v>10.671199999999995</v>
          </cell>
          <cell r="F313">
            <v>13.488400000000004</v>
          </cell>
          <cell r="G313">
            <v>14.724000000000002</v>
          </cell>
          <cell r="H313">
            <v>16.943400000000004</v>
          </cell>
        </row>
        <row r="314">
          <cell r="E314">
            <v>10.741599999999995</v>
          </cell>
          <cell r="F314">
            <v>13.569700000000005</v>
          </cell>
          <cell r="G314">
            <v>14.81</v>
          </cell>
          <cell r="H314">
            <v>17.037700000000005</v>
          </cell>
        </row>
        <row r="315">
          <cell r="E315">
            <v>10.811999999999999</v>
          </cell>
          <cell r="F315">
            <v>13.651</v>
          </cell>
          <cell r="G315">
            <v>14.896000000000001</v>
          </cell>
          <cell r="H315">
            <v>17.132000000000001</v>
          </cell>
        </row>
        <row r="316">
          <cell r="E316">
            <v>10.883199999999999</v>
          </cell>
          <cell r="F316">
            <v>13.732900000000001</v>
          </cell>
          <cell r="G316">
            <v>14.9825</v>
          </cell>
          <cell r="H316">
            <v>17.226800000000001</v>
          </cell>
        </row>
        <row r="317">
          <cell r="E317">
            <v>10.954399999999998</v>
          </cell>
          <cell r="F317">
            <v>13.814800000000002</v>
          </cell>
          <cell r="G317">
            <v>15.068999999999999</v>
          </cell>
          <cell r="H317">
            <v>17.3216</v>
          </cell>
        </row>
        <row r="318">
          <cell r="E318">
            <v>11.025599999999997</v>
          </cell>
          <cell r="F318">
            <v>13.896700000000003</v>
          </cell>
          <cell r="G318">
            <v>15.155499999999998</v>
          </cell>
          <cell r="H318">
            <v>17.416399999999999</v>
          </cell>
        </row>
        <row r="319">
          <cell r="E319">
            <v>11.096799999999996</v>
          </cell>
          <cell r="F319">
            <v>13.978600000000004</v>
          </cell>
          <cell r="G319">
            <v>15.241999999999997</v>
          </cell>
          <cell r="H319">
            <v>17.511199999999999</v>
          </cell>
        </row>
        <row r="320">
          <cell r="E320">
            <v>11.167999999999996</v>
          </cell>
          <cell r="F320">
            <v>14.060500000000005</v>
          </cell>
          <cell r="G320">
            <v>15.328499999999996</v>
          </cell>
          <cell r="H320">
            <v>17.605999999999998</v>
          </cell>
        </row>
        <row r="321">
          <cell r="E321">
            <v>11.239199999999995</v>
          </cell>
          <cell r="F321">
            <v>14.142400000000006</v>
          </cell>
          <cell r="G321">
            <v>15.414999999999999</v>
          </cell>
          <cell r="H321">
            <v>17.700799999999997</v>
          </cell>
        </row>
        <row r="322">
          <cell r="E322">
            <v>11.310399999999994</v>
          </cell>
          <cell r="F322">
            <v>14.224300000000007</v>
          </cell>
          <cell r="G322">
            <v>15.501499999999995</v>
          </cell>
          <cell r="H322">
            <v>17.795599999999997</v>
          </cell>
        </row>
        <row r="323">
          <cell r="E323">
            <v>11.381599999999993</v>
          </cell>
          <cell r="F323">
            <v>14.306200000000008</v>
          </cell>
          <cell r="G323">
            <v>15.587999999999994</v>
          </cell>
          <cell r="H323">
            <v>17.890399999999996</v>
          </cell>
        </row>
        <row r="324">
          <cell r="E324">
            <v>11.452799999999993</v>
          </cell>
          <cell r="F324">
            <v>14.388100000000009</v>
          </cell>
          <cell r="G324">
            <v>15.674499999999993</v>
          </cell>
          <cell r="H324">
            <v>17.985199999999995</v>
          </cell>
        </row>
        <row r="325">
          <cell r="E325">
            <v>11.523999999999999</v>
          </cell>
          <cell r="F325">
            <v>14.47</v>
          </cell>
          <cell r="G325">
            <v>15.760999999999999</v>
          </cell>
          <cell r="H325">
            <v>18.079999999999998</v>
          </cell>
        </row>
        <row r="326">
          <cell r="E326">
            <v>11.595899999999999</v>
          </cell>
          <cell r="F326">
            <v>14.5525</v>
          </cell>
          <cell r="G326">
            <v>15.847999999999999</v>
          </cell>
          <cell r="H326">
            <v>18.175099999999997</v>
          </cell>
        </row>
        <row r="327">
          <cell r="E327">
            <v>11.667799999999998</v>
          </cell>
          <cell r="F327">
            <v>14.635</v>
          </cell>
          <cell r="G327">
            <v>15.935</v>
          </cell>
          <cell r="H327">
            <v>18.270199999999996</v>
          </cell>
        </row>
        <row r="328">
          <cell r="E328">
            <v>11.739699999999997</v>
          </cell>
          <cell r="F328">
            <v>14.717499999999999</v>
          </cell>
          <cell r="G328">
            <v>16.021999999999998</v>
          </cell>
          <cell r="H328">
            <v>18.365299999999994</v>
          </cell>
        </row>
        <row r="329">
          <cell r="E329">
            <v>11.811599999999997</v>
          </cell>
          <cell r="F329">
            <v>14.8</v>
          </cell>
          <cell r="G329">
            <v>16.108999999999998</v>
          </cell>
          <cell r="H329">
            <v>18.460399999999993</v>
          </cell>
        </row>
        <row r="330">
          <cell r="E330">
            <v>11.883499999999996</v>
          </cell>
          <cell r="F330">
            <v>14.8825</v>
          </cell>
          <cell r="G330">
            <v>16.195999999999998</v>
          </cell>
          <cell r="H330">
            <v>18.555499999999991</v>
          </cell>
        </row>
        <row r="331">
          <cell r="E331">
            <v>11.955399999999996</v>
          </cell>
          <cell r="F331">
            <v>14.965</v>
          </cell>
          <cell r="G331">
            <v>16.282999999999998</v>
          </cell>
          <cell r="H331">
            <v>18.65059999999999</v>
          </cell>
        </row>
        <row r="332">
          <cell r="E332">
            <v>12.027299999999995</v>
          </cell>
          <cell r="F332">
            <v>15.047499999999999</v>
          </cell>
          <cell r="G332">
            <v>16.37</v>
          </cell>
          <cell r="H332">
            <v>18.745699999999989</v>
          </cell>
        </row>
        <row r="333">
          <cell r="E333">
            <v>12.099199999999994</v>
          </cell>
          <cell r="F333">
            <v>15.13</v>
          </cell>
          <cell r="G333">
            <v>16.456999999999997</v>
          </cell>
          <cell r="H333">
            <v>18.840799999999987</v>
          </cell>
        </row>
        <row r="334">
          <cell r="E334">
            <v>12.171099999999994</v>
          </cell>
          <cell r="F334">
            <v>15.2125</v>
          </cell>
          <cell r="G334">
            <v>16.543999999999997</v>
          </cell>
          <cell r="H334">
            <v>18.935899999999986</v>
          </cell>
        </row>
        <row r="335">
          <cell r="E335">
            <v>12.243</v>
          </cell>
          <cell r="F335">
            <v>15.295</v>
          </cell>
          <cell r="G335">
            <v>16.631</v>
          </cell>
          <cell r="H335">
            <v>19.030999999999999</v>
          </cell>
        </row>
        <row r="336">
          <cell r="E336">
            <v>12.3156</v>
          </cell>
          <cell r="F336">
            <v>15.378</v>
          </cell>
          <cell r="G336">
            <v>16.718399999999999</v>
          </cell>
          <cell r="H336">
            <v>19.1264</v>
          </cell>
        </row>
        <row r="337">
          <cell r="E337">
            <v>12.388199999999999</v>
          </cell>
          <cell r="F337">
            <v>15.461</v>
          </cell>
          <cell r="G337">
            <v>16.805799999999998</v>
          </cell>
          <cell r="H337">
            <v>19.221800000000002</v>
          </cell>
        </row>
        <row r="338">
          <cell r="E338">
            <v>12.460799999999999</v>
          </cell>
          <cell r="F338">
            <v>15.544</v>
          </cell>
          <cell r="G338">
            <v>16.893199999999997</v>
          </cell>
          <cell r="H338">
            <v>19.317200000000003</v>
          </cell>
        </row>
        <row r="339">
          <cell r="E339">
            <v>12.533399999999999</v>
          </cell>
          <cell r="F339">
            <v>15.627000000000001</v>
          </cell>
          <cell r="G339">
            <v>16.980599999999995</v>
          </cell>
          <cell r="H339">
            <v>19.412600000000005</v>
          </cell>
        </row>
        <row r="340">
          <cell r="E340">
            <v>12.605999999999998</v>
          </cell>
          <cell r="F340">
            <v>15.71</v>
          </cell>
          <cell r="G340">
            <v>17.067999999999994</v>
          </cell>
          <cell r="H340">
            <v>19.508000000000006</v>
          </cell>
        </row>
        <row r="341">
          <cell r="E341">
            <v>12.678599999999998</v>
          </cell>
          <cell r="F341">
            <v>15.793000000000001</v>
          </cell>
          <cell r="G341">
            <v>17.155399999999993</v>
          </cell>
          <cell r="H341">
            <v>19.603400000000008</v>
          </cell>
        </row>
        <row r="342">
          <cell r="E342">
            <v>12.751199999999997</v>
          </cell>
          <cell r="F342">
            <v>15.876000000000001</v>
          </cell>
          <cell r="G342">
            <v>17.242799999999992</v>
          </cell>
          <cell r="H342">
            <v>19.698800000000009</v>
          </cell>
        </row>
        <row r="343">
          <cell r="E343">
            <v>12.823799999999997</v>
          </cell>
          <cell r="F343">
            <v>15.959000000000001</v>
          </cell>
          <cell r="G343">
            <v>17.330199999999991</v>
          </cell>
          <cell r="H343">
            <v>19.794200000000011</v>
          </cell>
        </row>
        <row r="344">
          <cell r="E344">
            <v>12.896399999999996</v>
          </cell>
          <cell r="F344">
            <v>16.042000000000002</v>
          </cell>
          <cell r="G344">
            <v>17.41759999999999</v>
          </cell>
          <cell r="H344">
            <v>19.889600000000012</v>
          </cell>
        </row>
        <row r="345">
          <cell r="E345">
            <v>12.968999999999999</v>
          </cell>
          <cell r="F345">
            <v>16.125</v>
          </cell>
          <cell r="G345">
            <v>17.504999999999999</v>
          </cell>
          <cell r="H345">
            <v>19.984999999999999</v>
          </cell>
        </row>
        <row r="346">
          <cell r="E346">
            <v>13.042199999999999</v>
          </cell>
          <cell r="F346">
            <v>16.208400000000001</v>
          </cell>
          <cell r="G346">
            <v>17.5928</v>
          </cell>
          <cell r="H346">
            <v>20.0808</v>
          </cell>
        </row>
        <row r="347">
          <cell r="E347">
            <v>13.115399999999999</v>
          </cell>
          <cell r="F347">
            <v>16.291800000000002</v>
          </cell>
          <cell r="G347">
            <v>17.680600000000002</v>
          </cell>
          <cell r="H347">
            <v>20.176600000000001</v>
          </cell>
        </row>
        <row r="348">
          <cell r="E348">
            <v>13.188599999999999</v>
          </cell>
          <cell r="F348">
            <v>16.375200000000003</v>
          </cell>
          <cell r="G348">
            <v>17.768400000000003</v>
          </cell>
          <cell r="H348">
            <v>20.272400000000001</v>
          </cell>
        </row>
        <row r="349">
          <cell r="E349">
            <v>13.261799999999999</v>
          </cell>
          <cell r="F349">
            <v>16.458600000000004</v>
          </cell>
          <cell r="G349">
            <v>17.856200000000005</v>
          </cell>
          <cell r="H349">
            <v>20.368200000000002</v>
          </cell>
        </row>
        <row r="350">
          <cell r="E350">
            <v>13.335000000000001</v>
          </cell>
          <cell r="F350">
            <v>16.542000000000005</v>
          </cell>
          <cell r="G350">
            <v>17.944000000000006</v>
          </cell>
          <cell r="H350">
            <v>20.464000000000002</v>
          </cell>
        </row>
        <row r="351">
          <cell r="E351">
            <v>13.408199999999999</v>
          </cell>
          <cell r="F351">
            <v>16.625400000000006</v>
          </cell>
          <cell r="G351">
            <v>18.031800000000008</v>
          </cell>
          <cell r="H351">
            <v>20.559800000000003</v>
          </cell>
        </row>
        <row r="352">
          <cell r="E352">
            <v>13.481399999999999</v>
          </cell>
          <cell r="F352">
            <v>16.708800000000007</v>
          </cell>
          <cell r="G352">
            <v>18.119600000000009</v>
          </cell>
          <cell r="H352">
            <v>20.655600000000003</v>
          </cell>
        </row>
        <row r="353">
          <cell r="E353">
            <v>13.554599999999999</v>
          </cell>
          <cell r="F353">
            <v>16.792200000000008</v>
          </cell>
          <cell r="G353">
            <v>18.20740000000001</v>
          </cell>
          <cell r="H353">
            <v>20.751400000000004</v>
          </cell>
        </row>
        <row r="354">
          <cell r="E354">
            <v>13.627799999999999</v>
          </cell>
          <cell r="F354">
            <v>16.875600000000009</v>
          </cell>
          <cell r="G354">
            <v>18.295200000000012</v>
          </cell>
          <cell r="H354">
            <v>20.847200000000004</v>
          </cell>
        </row>
        <row r="355">
          <cell r="E355">
            <v>13.701000000000001</v>
          </cell>
          <cell r="F355">
            <v>16.959</v>
          </cell>
          <cell r="G355">
            <v>18.382999999999999</v>
          </cell>
          <cell r="H355">
            <v>20.943000000000001</v>
          </cell>
        </row>
        <row r="356">
          <cell r="E356">
            <v>13.774800000000001</v>
          </cell>
          <cell r="F356">
            <v>17.0428</v>
          </cell>
          <cell r="G356">
            <v>18.4712</v>
          </cell>
          <cell r="H356">
            <v>21.039100000000001</v>
          </cell>
        </row>
        <row r="357">
          <cell r="E357">
            <v>13.848600000000001</v>
          </cell>
          <cell r="F357">
            <v>17.1266</v>
          </cell>
          <cell r="G357">
            <v>18.5594</v>
          </cell>
          <cell r="H357">
            <v>21.135200000000001</v>
          </cell>
        </row>
        <row r="358">
          <cell r="E358">
            <v>13.922400000000001</v>
          </cell>
          <cell r="F358">
            <v>17.2104</v>
          </cell>
          <cell r="G358">
            <v>18.647600000000001</v>
          </cell>
          <cell r="H358">
            <v>21.231300000000001</v>
          </cell>
        </row>
        <row r="359">
          <cell r="E359">
            <v>13.996200000000002</v>
          </cell>
          <cell r="F359">
            <v>17.2942</v>
          </cell>
          <cell r="G359">
            <v>18.735800000000001</v>
          </cell>
          <cell r="H359">
            <v>21.327400000000001</v>
          </cell>
        </row>
        <row r="360">
          <cell r="E360">
            <v>14.07</v>
          </cell>
          <cell r="F360">
            <v>17.378</v>
          </cell>
          <cell r="G360">
            <v>18.824000000000002</v>
          </cell>
          <cell r="H360">
            <v>21.423500000000001</v>
          </cell>
        </row>
        <row r="361">
          <cell r="E361">
            <v>14.143800000000002</v>
          </cell>
          <cell r="F361">
            <v>17.4618</v>
          </cell>
          <cell r="G361">
            <v>18.912200000000002</v>
          </cell>
          <cell r="H361">
            <v>21.519600000000001</v>
          </cell>
        </row>
        <row r="362">
          <cell r="E362">
            <v>14.217600000000003</v>
          </cell>
          <cell r="F362">
            <v>17.5456</v>
          </cell>
          <cell r="G362">
            <v>19.000400000000003</v>
          </cell>
          <cell r="H362">
            <v>21.6157</v>
          </cell>
        </row>
        <row r="363">
          <cell r="E363">
            <v>14.291400000000003</v>
          </cell>
          <cell r="F363">
            <v>17.6294</v>
          </cell>
          <cell r="G363">
            <v>19.088600000000003</v>
          </cell>
          <cell r="H363">
            <v>21.7118</v>
          </cell>
        </row>
        <row r="364">
          <cell r="E364">
            <v>14.365200000000003</v>
          </cell>
          <cell r="F364">
            <v>17.713200000000001</v>
          </cell>
          <cell r="G364">
            <v>19.176800000000004</v>
          </cell>
          <cell r="H364">
            <v>21.8079</v>
          </cell>
        </row>
        <row r="365">
          <cell r="E365">
            <v>14.439</v>
          </cell>
          <cell r="F365">
            <v>17.797000000000001</v>
          </cell>
          <cell r="G365">
            <v>19.265000000000001</v>
          </cell>
          <cell r="H365">
            <v>21.904</v>
          </cell>
        </row>
        <row r="366">
          <cell r="E366">
            <v>14.513300000000001</v>
          </cell>
          <cell r="F366">
            <v>17.8813</v>
          </cell>
          <cell r="G366">
            <v>19.3535</v>
          </cell>
          <cell r="H366">
            <v>22.000299999999999</v>
          </cell>
        </row>
        <row r="367">
          <cell r="E367">
            <v>14.587600000000002</v>
          </cell>
          <cell r="F367">
            <v>17.965599999999998</v>
          </cell>
          <cell r="G367">
            <v>19.442</v>
          </cell>
          <cell r="H367">
            <v>22.096599999999999</v>
          </cell>
        </row>
        <row r="368">
          <cell r="E368">
            <v>14.661900000000003</v>
          </cell>
          <cell r="F368">
            <v>18.049899999999997</v>
          </cell>
          <cell r="G368">
            <v>19.5305</v>
          </cell>
          <cell r="H368">
            <v>22.192899999999998</v>
          </cell>
        </row>
        <row r="369">
          <cell r="E369">
            <v>14.736200000000004</v>
          </cell>
          <cell r="F369">
            <v>18.134199999999996</v>
          </cell>
          <cell r="G369">
            <v>19.619</v>
          </cell>
          <cell r="H369">
            <v>22.289199999999997</v>
          </cell>
        </row>
        <row r="370">
          <cell r="E370">
            <v>14.810500000000005</v>
          </cell>
          <cell r="F370">
            <v>18.218499999999995</v>
          </cell>
          <cell r="G370">
            <v>19.7075</v>
          </cell>
          <cell r="H370">
            <v>22.385499999999997</v>
          </cell>
        </row>
        <row r="371">
          <cell r="E371">
            <v>14.884800000000006</v>
          </cell>
          <cell r="F371">
            <v>18.302799999999994</v>
          </cell>
          <cell r="G371">
            <v>19.795999999999999</v>
          </cell>
          <cell r="H371">
            <v>22.481799999999996</v>
          </cell>
        </row>
        <row r="372">
          <cell r="E372">
            <v>14.959100000000007</v>
          </cell>
          <cell r="F372">
            <v>18.387099999999993</v>
          </cell>
          <cell r="G372">
            <v>19.884499999999999</v>
          </cell>
          <cell r="H372">
            <v>22.578099999999996</v>
          </cell>
        </row>
        <row r="373">
          <cell r="E373">
            <v>15.033400000000007</v>
          </cell>
          <cell r="F373">
            <v>18.471399999999992</v>
          </cell>
          <cell r="G373">
            <v>19.972999999999999</v>
          </cell>
          <cell r="H373">
            <v>22.674399999999995</v>
          </cell>
        </row>
        <row r="374">
          <cell r="E374">
            <v>15.107700000000008</v>
          </cell>
          <cell r="F374">
            <v>18.555699999999991</v>
          </cell>
          <cell r="G374">
            <v>20.061499999999999</v>
          </cell>
          <cell r="H374">
            <v>22.770699999999994</v>
          </cell>
        </row>
        <row r="375">
          <cell r="E375">
            <v>15.182</v>
          </cell>
          <cell r="F375">
            <v>18.64</v>
          </cell>
          <cell r="G375">
            <v>20.149999999999999</v>
          </cell>
          <cell r="H375">
            <v>22.867000000000001</v>
          </cell>
        </row>
        <row r="376">
          <cell r="E376">
            <v>15.2568</v>
          </cell>
          <cell r="F376">
            <v>18.724699999999999</v>
          </cell>
          <cell r="G376">
            <v>20.238899999999997</v>
          </cell>
          <cell r="H376">
            <v>22.9636</v>
          </cell>
        </row>
        <row r="377">
          <cell r="E377">
            <v>15.3316</v>
          </cell>
          <cell r="F377">
            <v>18.809399999999997</v>
          </cell>
          <cell r="G377">
            <v>20.327799999999996</v>
          </cell>
          <cell r="H377">
            <v>23.060199999999998</v>
          </cell>
        </row>
        <row r="378">
          <cell r="E378">
            <v>15.4064</v>
          </cell>
          <cell r="F378">
            <v>18.894099999999995</v>
          </cell>
          <cell r="G378">
            <v>20.416699999999995</v>
          </cell>
          <cell r="H378">
            <v>23.156799999999997</v>
          </cell>
        </row>
        <row r="379">
          <cell r="E379">
            <v>15.481199999999999</v>
          </cell>
          <cell r="F379">
            <v>18.978799999999993</v>
          </cell>
          <cell r="G379">
            <v>20.505599999999994</v>
          </cell>
          <cell r="H379">
            <v>23.253399999999996</v>
          </cell>
        </row>
        <row r="380">
          <cell r="E380">
            <v>15.555999999999999</v>
          </cell>
          <cell r="F380">
            <v>19.063499999999991</v>
          </cell>
          <cell r="G380">
            <v>20.594499999999993</v>
          </cell>
          <cell r="H380">
            <v>23.35</v>
          </cell>
        </row>
        <row r="381">
          <cell r="E381">
            <v>15.630799999999999</v>
          </cell>
          <cell r="F381">
            <v>19.148199999999989</v>
          </cell>
          <cell r="G381">
            <v>20.683399999999992</v>
          </cell>
          <cell r="H381">
            <v>23.446599999999993</v>
          </cell>
        </row>
        <row r="382">
          <cell r="E382">
            <v>15.705599999999999</v>
          </cell>
          <cell r="F382">
            <v>19.232899999999987</v>
          </cell>
          <cell r="G382">
            <v>20.772299999999991</v>
          </cell>
          <cell r="H382">
            <v>23.543199999999992</v>
          </cell>
        </row>
        <row r="383">
          <cell r="E383">
            <v>15.780399999999998</v>
          </cell>
          <cell r="F383">
            <v>19.317599999999985</v>
          </cell>
          <cell r="G383">
            <v>20.86119999999999</v>
          </cell>
          <cell r="H383">
            <v>23.63979999999999</v>
          </cell>
        </row>
        <row r="384">
          <cell r="E384">
            <v>15.855199999999998</v>
          </cell>
          <cell r="F384">
            <v>19.402299999999983</v>
          </cell>
          <cell r="G384">
            <v>20.950099999999988</v>
          </cell>
          <cell r="H384">
            <v>23.736399999999989</v>
          </cell>
        </row>
        <row r="385">
          <cell r="E385">
            <v>15.93</v>
          </cell>
          <cell r="F385">
            <v>19.486999999999998</v>
          </cell>
          <cell r="G385">
            <v>21.039000000000001</v>
          </cell>
          <cell r="H385">
            <v>23.832999999999998</v>
          </cell>
        </row>
        <row r="386">
          <cell r="E386">
            <v>16.005400000000002</v>
          </cell>
          <cell r="F386">
            <v>19.571999999999999</v>
          </cell>
          <cell r="G386">
            <v>21.128300000000003</v>
          </cell>
          <cell r="H386">
            <v>23.9299</v>
          </cell>
        </row>
        <row r="387">
          <cell r="E387">
            <v>16.080800000000004</v>
          </cell>
          <cell r="F387">
            <v>19.657</v>
          </cell>
          <cell r="G387">
            <v>21.217600000000004</v>
          </cell>
          <cell r="H387">
            <v>24.026800000000001</v>
          </cell>
        </row>
        <row r="388">
          <cell r="E388">
            <v>16.156200000000005</v>
          </cell>
          <cell r="F388">
            <v>19.742000000000001</v>
          </cell>
          <cell r="G388">
            <v>21.306900000000006</v>
          </cell>
          <cell r="H388">
            <v>24.123700000000003</v>
          </cell>
        </row>
        <row r="389">
          <cell r="E389">
            <v>16.231600000000007</v>
          </cell>
          <cell r="F389">
            <v>19.827000000000002</v>
          </cell>
          <cell r="G389">
            <v>21.396200000000007</v>
          </cell>
          <cell r="H389">
            <v>24.220600000000005</v>
          </cell>
        </row>
        <row r="390">
          <cell r="E390">
            <v>16.307000000000009</v>
          </cell>
          <cell r="F390">
            <v>19.912000000000003</v>
          </cell>
          <cell r="G390">
            <v>21.485500000000009</v>
          </cell>
          <cell r="H390">
            <v>24.317499999999999</v>
          </cell>
        </row>
        <row r="391">
          <cell r="E391">
            <v>16.382400000000011</v>
          </cell>
          <cell r="F391">
            <v>19.997000000000003</v>
          </cell>
          <cell r="G391">
            <v>21.57480000000001</v>
          </cell>
          <cell r="H391">
            <v>24.414400000000008</v>
          </cell>
        </row>
        <row r="392">
          <cell r="E392">
            <v>16.457800000000013</v>
          </cell>
          <cell r="F392">
            <v>20.082000000000004</v>
          </cell>
          <cell r="G392">
            <v>21.664100000000012</v>
          </cell>
          <cell r="H392">
            <v>24.511300000000009</v>
          </cell>
        </row>
        <row r="393">
          <cell r="E393">
            <v>16.533200000000015</v>
          </cell>
          <cell r="F393">
            <v>20.167000000000005</v>
          </cell>
          <cell r="G393">
            <v>21.753400000000013</v>
          </cell>
          <cell r="H393">
            <v>24.608200000000011</v>
          </cell>
        </row>
        <row r="394">
          <cell r="E394">
            <v>16.608600000000017</v>
          </cell>
          <cell r="F394">
            <v>20.252000000000006</v>
          </cell>
          <cell r="G394">
            <v>21.842700000000015</v>
          </cell>
          <cell r="H394">
            <v>24.705100000000012</v>
          </cell>
        </row>
        <row r="395">
          <cell r="E395">
            <v>16.684000000000001</v>
          </cell>
          <cell r="F395">
            <v>20.337</v>
          </cell>
          <cell r="G395">
            <v>21.931999999999999</v>
          </cell>
          <cell r="H395">
            <v>24.802</v>
          </cell>
        </row>
        <row r="396">
          <cell r="E396">
            <v>16.759800000000002</v>
          </cell>
          <cell r="F396">
            <v>20.4224</v>
          </cell>
          <cell r="G396">
            <v>22.0215</v>
          </cell>
          <cell r="H396">
            <v>24.899100000000001</v>
          </cell>
        </row>
        <row r="397">
          <cell r="E397">
            <v>16.835600000000003</v>
          </cell>
          <cell r="F397">
            <v>20.5078</v>
          </cell>
          <cell r="G397">
            <v>22.111000000000001</v>
          </cell>
          <cell r="H397">
            <v>24.996200000000002</v>
          </cell>
        </row>
        <row r="398">
          <cell r="E398">
            <v>16.911400000000004</v>
          </cell>
          <cell r="F398">
            <v>20.5932</v>
          </cell>
          <cell r="G398">
            <v>22.200500000000002</v>
          </cell>
          <cell r="H398">
            <v>25.093300000000003</v>
          </cell>
        </row>
        <row r="399">
          <cell r="E399">
            <v>16.987200000000005</v>
          </cell>
          <cell r="F399">
            <v>20.678599999999999</v>
          </cell>
          <cell r="G399">
            <v>22.29</v>
          </cell>
          <cell r="H399">
            <v>25.190400000000004</v>
          </cell>
        </row>
        <row r="400">
          <cell r="E400">
            <v>17.063000000000006</v>
          </cell>
          <cell r="F400">
            <v>20.763999999999999</v>
          </cell>
          <cell r="G400">
            <v>22.379500000000004</v>
          </cell>
          <cell r="H400">
            <v>25.287500000000001</v>
          </cell>
        </row>
        <row r="401">
          <cell r="E401">
            <v>17.138800000000007</v>
          </cell>
          <cell r="F401">
            <v>20.849399999999999</v>
          </cell>
          <cell r="G401">
            <v>22.469000000000005</v>
          </cell>
          <cell r="H401">
            <v>25.384600000000006</v>
          </cell>
        </row>
        <row r="402">
          <cell r="E402">
            <v>17.214600000000008</v>
          </cell>
          <cell r="F402">
            <v>20.934799999999999</v>
          </cell>
          <cell r="G402">
            <v>22.558500000000006</v>
          </cell>
          <cell r="H402">
            <v>25.481700000000007</v>
          </cell>
        </row>
        <row r="403">
          <cell r="E403">
            <v>17.290400000000009</v>
          </cell>
          <cell r="F403">
            <v>21.020199999999999</v>
          </cell>
          <cell r="G403">
            <v>22.648000000000007</v>
          </cell>
          <cell r="H403">
            <v>25.578800000000008</v>
          </cell>
        </row>
        <row r="404">
          <cell r="E404">
            <v>17.36620000000001</v>
          </cell>
          <cell r="F404">
            <v>21.105599999999999</v>
          </cell>
          <cell r="G404">
            <v>22.737500000000001</v>
          </cell>
          <cell r="H404">
            <v>25.675900000000009</v>
          </cell>
        </row>
        <row r="405">
          <cell r="E405">
            <v>17.442</v>
          </cell>
          <cell r="F405">
            <v>21.190999999999999</v>
          </cell>
          <cell r="G405">
            <v>22.827000000000002</v>
          </cell>
          <cell r="H405">
            <v>25.773</v>
          </cell>
        </row>
        <row r="406">
          <cell r="E406">
            <v>17.5183</v>
          </cell>
          <cell r="F406">
            <v>21.276699999999998</v>
          </cell>
          <cell r="G406">
            <v>22.916800000000002</v>
          </cell>
          <cell r="H406">
            <v>25.8703</v>
          </cell>
        </row>
        <row r="407">
          <cell r="E407">
            <v>17.5946</v>
          </cell>
          <cell r="F407">
            <v>21.362399999999997</v>
          </cell>
          <cell r="G407">
            <v>23.006600000000002</v>
          </cell>
          <cell r="H407">
            <v>25.967600000000001</v>
          </cell>
        </row>
        <row r="408">
          <cell r="E408">
            <v>17.6709</v>
          </cell>
          <cell r="F408">
            <v>21.448099999999997</v>
          </cell>
          <cell r="G408">
            <v>23.096400000000003</v>
          </cell>
          <cell r="H408">
            <v>26.064900000000002</v>
          </cell>
        </row>
        <row r="409">
          <cell r="E409">
            <v>17.747199999999999</v>
          </cell>
          <cell r="F409">
            <v>21.533799999999996</v>
          </cell>
          <cell r="G409">
            <v>23.186200000000003</v>
          </cell>
          <cell r="H409">
            <v>26.162200000000002</v>
          </cell>
        </row>
        <row r="410">
          <cell r="E410">
            <v>17.823499999999999</v>
          </cell>
          <cell r="F410">
            <v>21.619499999999995</v>
          </cell>
          <cell r="G410">
            <v>23.276000000000003</v>
          </cell>
          <cell r="H410">
            <v>26.259500000000003</v>
          </cell>
        </row>
        <row r="411">
          <cell r="E411">
            <v>17.899799999999999</v>
          </cell>
          <cell r="F411">
            <v>21.705199999999994</v>
          </cell>
          <cell r="G411">
            <v>23.365800000000004</v>
          </cell>
          <cell r="H411">
            <v>26.356800000000003</v>
          </cell>
        </row>
        <row r="412">
          <cell r="E412">
            <v>17.976099999999999</v>
          </cell>
          <cell r="F412">
            <v>21.790899999999993</v>
          </cell>
          <cell r="G412">
            <v>23.455600000000004</v>
          </cell>
          <cell r="H412">
            <v>26.454100000000004</v>
          </cell>
        </row>
        <row r="413">
          <cell r="E413">
            <v>18.052399999999999</v>
          </cell>
          <cell r="F413">
            <v>21.876599999999993</v>
          </cell>
          <cell r="G413">
            <v>23.545400000000004</v>
          </cell>
          <cell r="H413">
            <v>26.551400000000005</v>
          </cell>
        </row>
        <row r="414">
          <cell r="E414">
            <v>18.128699999999998</v>
          </cell>
          <cell r="F414">
            <v>21.962299999999992</v>
          </cell>
          <cell r="G414">
            <v>23.635200000000005</v>
          </cell>
          <cell r="H414">
            <v>26.648700000000005</v>
          </cell>
        </row>
        <row r="415">
          <cell r="E415">
            <v>18.204999999999998</v>
          </cell>
          <cell r="F415">
            <v>22.047999999999998</v>
          </cell>
          <cell r="G415">
            <v>23.725000000000001</v>
          </cell>
          <cell r="H415">
            <v>26.745999999999999</v>
          </cell>
        </row>
        <row r="416">
          <cell r="E416">
            <v>18.281699999999997</v>
          </cell>
          <cell r="F416">
            <v>22.134099999999997</v>
          </cell>
          <cell r="G416">
            <v>23.815100000000001</v>
          </cell>
          <cell r="H416">
            <v>26.843499999999999</v>
          </cell>
        </row>
        <row r="417">
          <cell r="E417">
            <v>18.358399999999996</v>
          </cell>
          <cell r="F417">
            <v>22.220199999999998</v>
          </cell>
          <cell r="G417">
            <v>23.905200000000001</v>
          </cell>
          <cell r="H417">
            <v>26.940999999999999</v>
          </cell>
        </row>
        <row r="418">
          <cell r="E418">
            <v>18.435099999999995</v>
          </cell>
          <cell r="F418">
            <v>22.3063</v>
          </cell>
          <cell r="G418">
            <v>23.9953</v>
          </cell>
          <cell r="H418">
            <v>27.038499999999999</v>
          </cell>
        </row>
        <row r="419">
          <cell r="E419">
            <v>18.511799999999994</v>
          </cell>
          <cell r="F419">
            <v>22.392400000000002</v>
          </cell>
          <cell r="G419">
            <v>24.0854</v>
          </cell>
          <cell r="H419">
            <v>27.135999999999999</v>
          </cell>
        </row>
        <row r="420">
          <cell r="E420">
            <v>18.588499999999993</v>
          </cell>
          <cell r="F420">
            <v>22.478500000000004</v>
          </cell>
          <cell r="G420">
            <v>24.1755</v>
          </cell>
          <cell r="H420">
            <v>27.233499999999999</v>
          </cell>
        </row>
        <row r="421">
          <cell r="E421">
            <v>18.665199999999992</v>
          </cell>
          <cell r="F421">
            <v>22.564600000000006</v>
          </cell>
          <cell r="G421">
            <v>24.265599999999999</v>
          </cell>
          <cell r="H421">
            <v>27.331</v>
          </cell>
        </row>
        <row r="422">
          <cell r="E422">
            <v>18.74189999999999</v>
          </cell>
          <cell r="F422">
            <v>22.650700000000008</v>
          </cell>
          <cell r="G422">
            <v>24.355699999999999</v>
          </cell>
          <cell r="H422">
            <v>27.4285</v>
          </cell>
        </row>
        <row r="423">
          <cell r="E423">
            <v>18.818599999999989</v>
          </cell>
          <cell r="F423">
            <v>22.736800000000009</v>
          </cell>
          <cell r="G423">
            <v>24.445799999999998</v>
          </cell>
          <cell r="H423">
            <v>27.526</v>
          </cell>
        </row>
        <row r="424">
          <cell r="E424">
            <v>18.895299999999988</v>
          </cell>
          <cell r="F424">
            <v>22.822900000000011</v>
          </cell>
          <cell r="G424">
            <v>24.535899999999998</v>
          </cell>
          <cell r="H424">
            <v>27.6235</v>
          </cell>
        </row>
        <row r="425">
          <cell r="E425">
            <v>18.972000000000001</v>
          </cell>
          <cell r="F425">
            <v>22.908999999999999</v>
          </cell>
          <cell r="G425">
            <v>24.626000000000001</v>
          </cell>
          <cell r="H425">
            <v>27.721</v>
          </cell>
        </row>
        <row r="426">
          <cell r="E426">
            <v>19.049100000000003</v>
          </cell>
          <cell r="F426">
            <v>22.9953</v>
          </cell>
          <cell r="G426">
            <v>24.7163</v>
          </cell>
          <cell r="H426">
            <v>27.8187</v>
          </cell>
        </row>
        <row r="427">
          <cell r="E427">
            <v>19.126200000000004</v>
          </cell>
          <cell r="F427">
            <v>23.081600000000002</v>
          </cell>
          <cell r="G427">
            <v>24.8066</v>
          </cell>
          <cell r="H427">
            <v>27.916399999999999</v>
          </cell>
        </row>
        <row r="428">
          <cell r="E428">
            <v>19.203300000000006</v>
          </cell>
          <cell r="F428">
            <v>23.167900000000003</v>
          </cell>
          <cell r="G428">
            <v>24.896899999999999</v>
          </cell>
          <cell r="H428">
            <v>28.014099999999999</v>
          </cell>
        </row>
        <row r="429">
          <cell r="E429">
            <v>19.280400000000007</v>
          </cell>
          <cell r="F429">
            <v>23.254200000000004</v>
          </cell>
          <cell r="G429">
            <v>24.987199999999998</v>
          </cell>
          <cell r="H429">
            <v>28.111799999999999</v>
          </cell>
        </row>
        <row r="430">
          <cell r="E430">
            <v>19.357500000000002</v>
          </cell>
          <cell r="F430">
            <v>23.340500000000006</v>
          </cell>
          <cell r="G430">
            <v>25.077500000000001</v>
          </cell>
          <cell r="H430">
            <v>28.209499999999998</v>
          </cell>
        </row>
        <row r="431">
          <cell r="E431">
            <v>19.43460000000001</v>
          </cell>
          <cell r="F431">
            <v>23.426800000000007</v>
          </cell>
          <cell r="G431">
            <v>25.167799999999996</v>
          </cell>
          <cell r="H431">
            <v>28.307199999999998</v>
          </cell>
        </row>
        <row r="432">
          <cell r="E432">
            <v>19.511700000000012</v>
          </cell>
          <cell r="F432">
            <v>23.513100000000009</v>
          </cell>
          <cell r="G432">
            <v>25.258099999999995</v>
          </cell>
          <cell r="H432">
            <v>28.404899999999998</v>
          </cell>
        </row>
        <row r="433">
          <cell r="E433">
            <v>19.588800000000013</v>
          </cell>
          <cell r="F433">
            <v>23.59940000000001</v>
          </cell>
          <cell r="G433">
            <v>25.348399999999994</v>
          </cell>
          <cell r="H433">
            <v>28.502599999999997</v>
          </cell>
        </row>
        <row r="434">
          <cell r="E434">
            <v>19.665900000000015</v>
          </cell>
          <cell r="F434">
            <v>23.685700000000011</v>
          </cell>
          <cell r="G434">
            <v>25.438699999999994</v>
          </cell>
          <cell r="H434">
            <v>28.600299999999997</v>
          </cell>
        </row>
        <row r="435">
          <cell r="E435">
            <v>19.742999999999999</v>
          </cell>
          <cell r="F435">
            <v>23.771999999999998</v>
          </cell>
          <cell r="G435">
            <v>25.529</v>
          </cell>
          <cell r="H435">
            <v>28.698</v>
          </cell>
        </row>
        <row r="436">
          <cell r="E436">
            <v>19.820399999999999</v>
          </cell>
          <cell r="F436">
            <v>23.858599999999999</v>
          </cell>
          <cell r="G436">
            <v>25.619599999999998</v>
          </cell>
          <cell r="H436">
            <v>28.7959</v>
          </cell>
        </row>
        <row r="437">
          <cell r="E437">
            <v>19.8978</v>
          </cell>
          <cell r="F437">
            <v>23.9452</v>
          </cell>
          <cell r="G437">
            <v>25.710199999999997</v>
          </cell>
          <cell r="H437">
            <v>28.893799999999999</v>
          </cell>
        </row>
        <row r="438">
          <cell r="E438">
            <v>19.975200000000001</v>
          </cell>
          <cell r="F438">
            <v>24.0318</v>
          </cell>
          <cell r="G438">
            <v>25.800799999999995</v>
          </cell>
          <cell r="H438">
            <v>28.991699999999998</v>
          </cell>
        </row>
        <row r="439">
          <cell r="E439">
            <v>20.052600000000002</v>
          </cell>
          <cell r="F439">
            <v>24.118400000000001</v>
          </cell>
          <cell r="G439">
            <v>25.891399999999994</v>
          </cell>
          <cell r="H439">
            <v>29.089599999999997</v>
          </cell>
        </row>
        <row r="440">
          <cell r="E440">
            <v>20.13</v>
          </cell>
          <cell r="F440">
            <v>24.204999999999998</v>
          </cell>
          <cell r="G440">
            <v>25.981999999999992</v>
          </cell>
          <cell r="H440">
            <v>29.1875</v>
          </cell>
        </row>
        <row r="441">
          <cell r="E441">
            <v>20.207400000000003</v>
          </cell>
          <cell r="F441">
            <v>24.291600000000003</v>
          </cell>
          <cell r="G441">
            <v>26.072599999999991</v>
          </cell>
          <cell r="H441">
            <v>29.285399999999996</v>
          </cell>
        </row>
        <row r="442">
          <cell r="E442">
            <v>20.284800000000004</v>
          </cell>
          <cell r="F442">
            <v>24.378200000000003</v>
          </cell>
          <cell r="G442">
            <v>26.163199999999989</v>
          </cell>
          <cell r="H442">
            <v>29.383299999999995</v>
          </cell>
        </row>
        <row r="443">
          <cell r="E443">
            <v>20.362200000000005</v>
          </cell>
          <cell r="F443">
            <v>24.464800000000004</v>
          </cell>
          <cell r="G443">
            <v>26.253799999999988</v>
          </cell>
          <cell r="H443">
            <v>29.481199999999994</v>
          </cell>
        </row>
        <row r="444">
          <cell r="E444">
            <v>20.439600000000006</v>
          </cell>
          <cell r="F444">
            <v>24.551400000000005</v>
          </cell>
          <cell r="G444">
            <v>26.344399999999986</v>
          </cell>
          <cell r="H444">
            <v>29.579099999999993</v>
          </cell>
        </row>
        <row r="445">
          <cell r="E445">
            <v>20.516999999999999</v>
          </cell>
          <cell r="F445">
            <v>24.638000000000002</v>
          </cell>
          <cell r="G445">
            <v>26.434999999999999</v>
          </cell>
          <cell r="H445">
            <v>29.677</v>
          </cell>
        </row>
        <row r="446">
          <cell r="E446">
            <v>20.594899999999999</v>
          </cell>
          <cell r="F446">
            <v>24.724900000000002</v>
          </cell>
          <cell r="G446">
            <v>26.5258</v>
          </cell>
          <cell r="H446">
            <v>29.774999999999999</v>
          </cell>
        </row>
        <row r="447">
          <cell r="E447">
            <v>20.672799999999999</v>
          </cell>
          <cell r="F447">
            <v>24.811800000000002</v>
          </cell>
          <cell r="G447">
            <v>26.616600000000002</v>
          </cell>
          <cell r="H447">
            <v>29.872999999999998</v>
          </cell>
        </row>
        <row r="448">
          <cell r="E448">
            <v>20.750699999999998</v>
          </cell>
          <cell r="F448">
            <v>24.898700000000002</v>
          </cell>
          <cell r="G448">
            <v>26.707400000000003</v>
          </cell>
          <cell r="H448">
            <v>29.970999999999997</v>
          </cell>
        </row>
        <row r="449">
          <cell r="E449">
            <v>20.828599999999998</v>
          </cell>
          <cell r="F449">
            <v>24.985600000000002</v>
          </cell>
          <cell r="G449">
            <v>26.798200000000005</v>
          </cell>
          <cell r="H449">
            <v>30.068999999999996</v>
          </cell>
        </row>
        <row r="450">
          <cell r="E450">
            <v>20.906499999999998</v>
          </cell>
          <cell r="F450">
            <v>25.072500000000002</v>
          </cell>
          <cell r="G450">
            <v>26.889000000000006</v>
          </cell>
          <cell r="H450">
            <v>30.166999999999994</v>
          </cell>
        </row>
        <row r="451">
          <cell r="E451">
            <v>20.984399999999997</v>
          </cell>
          <cell r="F451">
            <v>25.159400000000002</v>
          </cell>
          <cell r="G451">
            <v>26.979800000000008</v>
          </cell>
          <cell r="H451">
            <v>30.265000000000001</v>
          </cell>
        </row>
        <row r="452">
          <cell r="E452">
            <v>21.062299999999997</v>
          </cell>
          <cell r="F452">
            <v>25.246300000000002</v>
          </cell>
          <cell r="G452">
            <v>27.07060000000001</v>
          </cell>
          <cell r="H452">
            <v>30.362999999999992</v>
          </cell>
        </row>
        <row r="453">
          <cell r="E453">
            <v>21.140199999999997</v>
          </cell>
          <cell r="F453">
            <v>25.333200000000001</v>
          </cell>
          <cell r="G453">
            <v>27.161400000000011</v>
          </cell>
          <cell r="H453">
            <v>30.460999999999991</v>
          </cell>
        </row>
        <row r="454">
          <cell r="E454">
            <v>21.218099999999996</v>
          </cell>
          <cell r="F454">
            <v>25.420100000000001</v>
          </cell>
          <cell r="G454">
            <v>27.252200000000013</v>
          </cell>
          <cell r="H454">
            <v>30.55899999999999</v>
          </cell>
        </row>
        <row r="455">
          <cell r="E455">
            <v>21.295999999999999</v>
          </cell>
          <cell r="F455">
            <v>25.507000000000001</v>
          </cell>
          <cell r="G455">
            <v>27.343</v>
          </cell>
          <cell r="H455">
            <v>30.657</v>
          </cell>
        </row>
        <row r="456">
          <cell r="E456">
            <v>21.374199999999998</v>
          </cell>
          <cell r="F456">
            <v>25.594100000000001</v>
          </cell>
          <cell r="G456">
            <v>27.434100000000001</v>
          </cell>
          <cell r="H456">
            <v>30.755299999999998</v>
          </cell>
        </row>
        <row r="457">
          <cell r="E457">
            <v>21.452399999999997</v>
          </cell>
          <cell r="F457">
            <v>25.6812</v>
          </cell>
          <cell r="G457">
            <v>27.525200000000002</v>
          </cell>
          <cell r="H457">
            <v>30.8536</v>
          </cell>
        </row>
        <row r="458">
          <cell r="E458">
            <v>21.530599999999996</v>
          </cell>
          <cell r="F458">
            <v>25.7683</v>
          </cell>
          <cell r="G458">
            <v>27.616300000000003</v>
          </cell>
          <cell r="H458">
            <v>30.951900000000002</v>
          </cell>
        </row>
        <row r="459">
          <cell r="E459">
            <v>21.608799999999995</v>
          </cell>
          <cell r="F459">
            <v>25.855399999999999</v>
          </cell>
          <cell r="G459">
            <v>27.707400000000003</v>
          </cell>
          <cell r="H459">
            <v>31.050200000000004</v>
          </cell>
        </row>
        <row r="460">
          <cell r="E460">
            <v>21.686999999999994</v>
          </cell>
          <cell r="F460">
            <v>25.942499999999999</v>
          </cell>
          <cell r="G460">
            <v>27.798500000000004</v>
          </cell>
          <cell r="H460">
            <v>31.148500000000006</v>
          </cell>
        </row>
        <row r="461">
          <cell r="E461">
            <v>21.765199999999993</v>
          </cell>
          <cell r="F461">
            <v>26.029599999999999</v>
          </cell>
          <cell r="G461">
            <v>27.889600000000005</v>
          </cell>
          <cell r="H461">
            <v>31.246800000000007</v>
          </cell>
        </row>
        <row r="462">
          <cell r="E462">
            <v>21.843399999999992</v>
          </cell>
          <cell r="F462">
            <v>26.116699999999998</v>
          </cell>
          <cell r="G462">
            <v>27.980700000000006</v>
          </cell>
          <cell r="H462">
            <v>31.345100000000009</v>
          </cell>
        </row>
        <row r="463">
          <cell r="E463">
            <v>21.921599999999991</v>
          </cell>
          <cell r="F463">
            <v>26.203799999999998</v>
          </cell>
          <cell r="G463">
            <v>28.071800000000007</v>
          </cell>
          <cell r="H463">
            <v>31.443400000000011</v>
          </cell>
        </row>
        <row r="464">
          <cell r="E464">
            <v>21.99979999999999</v>
          </cell>
          <cell r="F464">
            <v>26.290899999999997</v>
          </cell>
          <cell r="G464">
            <v>28.162900000000008</v>
          </cell>
          <cell r="H464">
            <v>31.541700000000013</v>
          </cell>
        </row>
        <row r="465">
          <cell r="E465">
            <v>22.077999999999999</v>
          </cell>
          <cell r="F465">
            <v>26.378</v>
          </cell>
          <cell r="G465">
            <v>28.254000000000001</v>
          </cell>
          <cell r="H465">
            <v>31.64</v>
          </cell>
        </row>
        <row r="466">
          <cell r="E466">
            <v>22.156600000000001</v>
          </cell>
          <cell r="F466">
            <v>26.465399999999999</v>
          </cell>
          <cell r="G466">
            <v>28.345200000000002</v>
          </cell>
          <cell r="H466">
            <v>31.738400000000002</v>
          </cell>
        </row>
        <row r="467">
          <cell r="E467">
            <v>22.235200000000003</v>
          </cell>
          <cell r="F467">
            <v>26.552799999999998</v>
          </cell>
          <cell r="G467">
            <v>28.436400000000003</v>
          </cell>
          <cell r="H467">
            <v>31.836800000000004</v>
          </cell>
        </row>
        <row r="468">
          <cell r="E468">
            <v>22.313800000000004</v>
          </cell>
          <cell r="F468">
            <v>26.640199999999997</v>
          </cell>
          <cell r="G468">
            <v>28.527600000000003</v>
          </cell>
          <cell r="H468">
            <v>31.935200000000005</v>
          </cell>
        </row>
        <row r="469">
          <cell r="E469">
            <v>22.392400000000006</v>
          </cell>
          <cell r="F469">
            <v>26.727599999999995</v>
          </cell>
          <cell r="G469">
            <v>28.618800000000004</v>
          </cell>
          <cell r="H469">
            <v>32.033600000000007</v>
          </cell>
        </row>
        <row r="470">
          <cell r="E470">
            <v>22.471000000000007</v>
          </cell>
          <cell r="F470">
            <v>26.815000000000001</v>
          </cell>
          <cell r="G470">
            <v>28.71</v>
          </cell>
          <cell r="H470">
            <v>32.132000000000005</v>
          </cell>
        </row>
        <row r="471">
          <cell r="E471">
            <v>22.549600000000009</v>
          </cell>
          <cell r="F471">
            <v>26.902399999999993</v>
          </cell>
          <cell r="G471">
            <v>28.801200000000005</v>
          </cell>
          <cell r="H471">
            <v>32.230400000000003</v>
          </cell>
        </row>
        <row r="472">
          <cell r="E472">
            <v>22.62820000000001</v>
          </cell>
          <cell r="F472">
            <v>26.989799999999992</v>
          </cell>
          <cell r="G472">
            <v>28.892400000000006</v>
          </cell>
          <cell r="H472">
            <v>32.328800000000001</v>
          </cell>
        </row>
        <row r="473">
          <cell r="E473">
            <v>22.706800000000012</v>
          </cell>
          <cell r="F473">
            <v>27.077199999999991</v>
          </cell>
          <cell r="G473">
            <v>28.983600000000006</v>
          </cell>
          <cell r="H473">
            <v>32.427199999999999</v>
          </cell>
        </row>
        <row r="474">
          <cell r="E474">
            <v>22.785400000000013</v>
          </cell>
          <cell r="F474">
            <v>27.164599999999989</v>
          </cell>
          <cell r="G474">
            <v>29.074800000000007</v>
          </cell>
          <cell r="H474">
            <v>32.525599999999997</v>
          </cell>
        </row>
        <row r="475">
          <cell r="E475">
            <v>22.864000000000001</v>
          </cell>
          <cell r="F475">
            <v>27.251999999999999</v>
          </cell>
          <cell r="G475">
            <v>29.166</v>
          </cell>
          <cell r="H475">
            <v>32.624000000000002</v>
          </cell>
        </row>
        <row r="476">
          <cell r="E476">
            <v>22.942800000000002</v>
          </cell>
          <cell r="F476">
            <v>27.339700000000001</v>
          </cell>
          <cell r="G476">
            <v>29.2575</v>
          </cell>
          <cell r="H476">
            <v>32.722499999999997</v>
          </cell>
        </row>
        <row r="477">
          <cell r="E477">
            <v>23.021600000000003</v>
          </cell>
          <cell r="F477">
            <v>27.427400000000002</v>
          </cell>
          <cell r="G477">
            <v>29.349</v>
          </cell>
          <cell r="H477">
            <v>32.821000000000005</v>
          </cell>
        </row>
        <row r="478">
          <cell r="E478">
            <v>23.100400000000004</v>
          </cell>
          <cell r="F478">
            <v>27.515100000000004</v>
          </cell>
          <cell r="G478">
            <v>29.4405</v>
          </cell>
          <cell r="H478">
            <v>32.919500000000006</v>
          </cell>
        </row>
        <row r="479">
          <cell r="E479">
            <v>23.179200000000005</v>
          </cell>
          <cell r="F479">
            <v>27.602800000000006</v>
          </cell>
          <cell r="G479">
            <v>29.532</v>
          </cell>
          <cell r="H479">
            <v>33.018000000000008</v>
          </cell>
        </row>
        <row r="480">
          <cell r="E480">
            <v>23.258000000000006</v>
          </cell>
          <cell r="F480">
            <v>27.690500000000007</v>
          </cell>
          <cell r="G480">
            <v>29.6235</v>
          </cell>
          <cell r="H480">
            <v>33.116500000000009</v>
          </cell>
        </row>
        <row r="481">
          <cell r="E481">
            <v>23.336800000000007</v>
          </cell>
          <cell r="F481">
            <v>27.778200000000009</v>
          </cell>
          <cell r="G481">
            <v>29.715</v>
          </cell>
          <cell r="H481">
            <v>33.215000000000003</v>
          </cell>
        </row>
        <row r="482">
          <cell r="E482">
            <v>23.415600000000008</v>
          </cell>
          <cell r="F482">
            <v>27.865900000000011</v>
          </cell>
          <cell r="G482">
            <v>29.8065</v>
          </cell>
          <cell r="H482">
            <v>33.313500000000012</v>
          </cell>
        </row>
        <row r="483">
          <cell r="E483">
            <v>23.494400000000009</v>
          </cell>
          <cell r="F483">
            <v>27.953600000000012</v>
          </cell>
          <cell r="G483">
            <v>29.898</v>
          </cell>
          <cell r="H483">
            <v>33.412000000000013</v>
          </cell>
        </row>
        <row r="484">
          <cell r="E484">
            <v>23.573200000000011</v>
          </cell>
          <cell r="F484">
            <v>28.041300000000014</v>
          </cell>
          <cell r="G484">
            <v>29.9895</v>
          </cell>
          <cell r="H484">
            <v>33.510500000000015</v>
          </cell>
        </row>
        <row r="485">
          <cell r="E485">
            <v>23.652000000000001</v>
          </cell>
          <cell r="F485">
            <v>28.129000000000001</v>
          </cell>
          <cell r="G485">
            <v>30.081</v>
          </cell>
          <cell r="H485">
            <v>33.609000000000002</v>
          </cell>
        </row>
        <row r="486">
          <cell r="E486">
            <v>23.731200000000001</v>
          </cell>
          <cell r="F486">
            <v>28.216800000000003</v>
          </cell>
          <cell r="G486">
            <v>30.172599999999999</v>
          </cell>
          <cell r="H486">
            <v>33.707700000000003</v>
          </cell>
        </row>
        <row r="487">
          <cell r="E487">
            <v>23.810400000000001</v>
          </cell>
          <cell r="F487">
            <v>28.304600000000004</v>
          </cell>
          <cell r="G487">
            <v>30.264199999999999</v>
          </cell>
          <cell r="H487">
            <v>33.806400000000004</v>
          </cell>
        </row>
        <row r="488">
          <cell r="E488">
            <v>23.889600000000002</v>
          </cell>
          <cell r="F488">
            <v>28.392400000000006</v>
          </cell>
          <cell r="G488">
            <v>30.355799999999999</v>
          </cell>
          <cell r="H488">
            <v>33.905100000000004</v>
          </cell>
        </row>
        <row r="489">
          <cell r="E489">
            <v>23.968800000000002</v>
          </cell>
          <cell r="F489">
            <v>28.480200000000007</v>
          </cell>
          <cell r="G489">
            <v>30.447399999999998</v>
          </cell>
          <cell r="H489">
            <v>34.003800000000005</v>
          </cell>
        </row>
        <row r="490">
          <cell r="E490">
            <v>24.048000000000002</v>
          </cell>
          <cell r="F490">
            <v>28.568000000000008</v>
          </cell>
          <cell r="G490">
            <v>30.538999999999998</v>
          </cell>
          <cell r="H490">
            <v>34.102499999999999</v>
          </cell>
        </row>
        <row r="491">
          <cell r="E491">
            <v>24.127200000000002</v>
          </cell>
          <cell r="F491">
            <v>28.65580000000001</v>
          </cell>
          <cell r="G491">
            <v>30.630599999999998</v>
          </cell>
          <cell r="H491">
            <v>34.201200000000007</v>
          </cell>
        </row>
        <row r="492">
          <cell r="E492">
            <v>24.206400000000002</v>
          </cell>
          <cell r="F492">
            <v>28.743600000000011</v>
          </cell>
          <cell r="G492">
            <v>30.722199999999997</v>
          </cell>
          <cell r="H492">
            <v>34.299900000000008</v>
          </cell>
        </row>
        <row r="493">
          <cell r="E493">
            <v>24.285600000000002</v>
          </cell>
          <cell r="F493">
            <v>28.831400000000013</v>
          </cell>
          <cell r="G493">
            <v>30.813799999999997</v>
          </cell>
          <cell r="H493">
            <v>34.398600000000009</v>
          </cell>
        </row>
        <row r="494">
          <cell r="E494">
            <v>24.364800000000002</v>
          </cell>
          <cell r="F494">
            <v>28.919200000000014</v>
          </cell>
          <cell r="G494">
            <v>30.905399999999997</v>
          </cell>
          <cell r="H494">
            <v>34.49730000000001</v>
          </cell>
        </row>
        <row r="495">
          <cell r="E495">
            <v>24.443999999999999</v>
          </cell>
          <cell r="F495">
            <v>29.007000000000001</v>
          </cell>
          <cell r="G495">
            <v>30.997</v>
          </cell>
          <cell r="H495">
            <v>34.595999999999997</v>
          </cell>
        </row>
        <row r="496">
          <cell r="E496">
            <v>24.523499999999999</v>
          </cell>
          <cell r="F496">
            <v>29.095100000000002</v>
          </cell>
          <cell r="G496">
            <v>31.088899999999999</v>
          </cell>
          <cell r="H496">
            <v>34.694800000000001</v>
          </cell>
        </row>
        <row r="497">
          <cell r="E497">
            <v>24.602999999999998</v>
          </cell>
          <cell r="F497">
            <v>29.183200000000003</v>
          </cell>
          <cell r="G497">
            <v>31.180799999999998</v>
          </cell>
          <cell r="H497">
            <v>34.793599999999998</v>
          </cell>
        </row>
        <row r="498">
          <cell r="E498">
            <v>24.682500000000001</v>
          </cell>
          <cell r="F498">
            <v>29.271300000000004</v>
          </cell>
          <cell r="G498">
            <v>31.272699999999997</v>
          </cell>
          <cell r="H498">
            <v>34.892399999999995</v>
          </cell>
        </row>
        <row r="499">
          <cell r="E499">
            <v>24.761999999999997</v>
          </cell>
          <cell r="F499">
            <v>29.359400000000004</v>
          </cell>
          <cell r="G499">
            <v>31.364599999999996</v>
          </cell>
          <cell r="H499">
            <v>34.991199999999992</v>
          </cell>
        </row>
        <row r="500">
          <cell r="E500">
            <v>24.841499999999996</v>
          </cell>
          <cell r="F500">
            <v>29.447500000000002</v>
          </cell>
          <cell r="G500">
            <v>31.456499999999995</v>
          </cell>
          <cell r="H500">
            <v>35.090000000000003</v>
          </cell>
        </row>
        <row r="501">
          <cell r="E501">
            <v>24.920999999999996</v>
          </cell>
          <cell r="F501">
            <v>29.535600000000006</v>
          </cell>
          <cell r="G501">
            <v>31.548399999999994</v>
          </cell>
          <cell r="H501">
            <v>35.188799999999986</v>
          </cell>
        </row>
        <row r="502">
          <cell r="E502">
            <v>25.000499999999995</v>
          </cell>
          <cell r="F502">
            <v>29.623700000000007</v>
          </cell>
          <cell r="G502">
            <v>31.640299999999993</v>
          </cell>
          <cell r="H502">
            <v>35.287599999999983</v>
          </cell>
        </row>
        <row r="503">
          <cell r="E503">
            <v>25.08</v>
          </cell>
          <cell r="F503">
            <v>29.711800000000007</v>
          </cell>
          <cell r="G503">
            <v>31.732199999999992</v>
          </cell>
          <cell r="H503">
            <v>35.386399999999981</v>
          </cell>
        </row>
        <row r="504">
          <cell r="E504">
            <v>25.159499999999994</v>
          </cell>
          <cell r="F504">
            <v>29.799900000000008</v>
          </cell>
          <cell r="G504">
            <v>31.824099999999991</v>
          </cell>
          <cell r="H504">
            <v>35.485199999999978</v>
          </cell>
        </row>
        <row r="505">
          <cell r="E505">
            <v>25.239000000000001</v>
          </cell>
          <cell r="F505">
            <v>29.888000000000002</v>
          </cell>
          <cell r="G505">
            <v>31.916</v>
          </cell>
          <cell r="H505">
            <v>35.584000000000003</v>
          </cell>
        </row>
        <row r="506">
          <cell r="E506">
            <v>25.3188</v>
          </cell>
          <cell r="F506">
            <v>29.976300000000002</v>
          </cell>
          <cell r="G506">
            <v>32.008000000000003</v>
          </cell>
          <cell r="H506">
            <v>35.683</v>
          </cell>
        </row>
        <row r="507">
          <cell r="E507">
            <v>25.398599999999998</v>
          </cell>
          <cell r="F507">
            <v>30.064600000000002</v>
          </cell>
          <cell r="G507">
            <v>32.1</v>
          </cell>
          <cell r="H507">
            <v>35.781999999999996</v>
          </cell>
        </row>
        <row r="508">
          <cell r="E508">
            <v>25.478399999999997</v>
          </cell>
          <cell r="F508">
            <v>30.152900000000002</v>
          </cell>
          <cell r="G508">
            <v>32.192</v>
          </cell>
          <cell r="H508">
            <v>35.880999999999993</v>
          </cell>
        </row>
        <row r="509">
          <cell r="E509">
            <v>25.558199999999996</v>
          </cell>
          <cell r="F509">
            <v>30.241200000000003</v>
          </cell>
          <cell r="G509">
            <v>32.283999999999999</v>
          </cell>
          <cell r="H509">
            <v>35.979999999999997</v>
          </cell>
        </row>
        <row r="510">
          <cell r="E510">
            <v>25.637999999999995</v>
          </cell>
          <cell r="F510">
            <v>30.329500000000003</v>
          </cell>
          <cell r="G510">
            <v>32.375999999999998</v>
          </cell>
          <cell r="H510">
            <v>36.078999999999986</v>
          </cell>
        </row>
        <row r="511">
          <cell r="E511">
            <v>25.717799999999993</v>
          </cell>
          <cell r="F511">
            <v>30.417800000000003</v>
          </cell>
          <cell r="G511">
            <v>32.467999999999996</v>
          </cell>
          <cell r="H511">
            <v>36.177999999999983</v>
          </cell>
        </row>
        <row r="512">
          <cell r="E512">
            <v>25.797599999999992</v>
          </cell>
          <cell r="F512">
            <v>30.506100000000004</v>
          </cell>
          <cell r="G512">
            <v>32.56</v>
          </cell>
          <cell r="H512">
            <v>36.27699999999998</v>
          </cell>
        </row>
        <row r="513">
          <cell r="E513">
            <v>25.877399999999991</v>
          </cell>
          <cell r="F513">
            <v>30.594400000000004</v>
          </cell>
          <cell r="G513">
            <v>32.651999999999994</v>
          </cell>
          <cell r="H513">
            <v>36.375999999999976</v>
          </cell>
        </row>
        <row r="514">
          <cell r="E514">
            <v>25.95719999999999</v>
          </cell>
          <cell r="F514">
            <v>30.682700000000004</v>
          </cell>
          <cell r="G514">
            <v>32.743999999999993</v>
          </cell>
          <cell r="H514">
            <v>36.475000000000001</v>
          </cell>
        </row>
        <row r="515">
          <cell r="E515">
            <v>26.036999999999999</v>
          </cell>
          <cell r="F515">
            <v>30.771000000000001</v>
          </cell>
          <cell r="G515">
            <v>32.835999999999999</v>
          </cell>
          <cell r="H515">
            <v>36.573999999999998</v>
          </cell>
        </row>
        <row r="516">
          <cell r="E516">
            <v>26.116999999999997</v>
          </cell>
          <cell r="F516">
            <v>30.859500000000001</v>
          </cell>
          <cell r="G516">
            <v>32.928199999999997</v>
          </cell>
          <cell r="H516">
            <v>36.673099999999998</v>
          </cell>
        </row>
        <row r="517">
          <cell r="E517">
            <v>26.196999999999996</v>
          </cell>
          <cell r="F517">
            <v>30.948</v>
          </cell>
          <cell r="G517">
            <v>33.020399999999995</v>
          </cell>
          <cell r="H517">
            <v>36.772199999999998</v>
          </cell>
        </row>
        <row r="518">
          <cell r="E518">
            <v>26.276999999999994</v>
          </cell>
          <cell r="F518">
            <v>31.0365</v>
          </cell>
          <cell r="G518">
            <v>33.112599999999993</v>
          </cell>
          <cell r="H518">
            <v>36.871299999999998</v>
          </cell>
        </row>
        <row r="519">
          <cell r="E519">
            <v>26.356999999999992</v>
          </cell>
          <cell r="F519">
            <v>31.125</v>
          </cell>
          <cell r="G519">
            <v>33.204799999999992</v>
          </cell>
          <cell r="H519">
            <v>36.970399999999998</v>
          </cell>
        </row>
        <row r="520">
          <cell r="E520">
            <v>26.436999999999991</v>
          </cell>
          <cell r="F520">
            <v>31.2135</v>
          </cell>
          <cell r="G520">
            <v>33.29699999999999</v>
          </cell>
          <cell r="H520">
            <v>37.069499999999998</v>
          </cell>
        </row>
        <row r="521">
          <cell r="E521">
            <v>26.516999999999989</v>
          </cell>
          <cell r="F521">
            <v>31.302</v>
          </cell>
          <cell r="G521">
            <v>33.389199999999988</v>
          </cell>
          <cell r="H521">
            <v>37.168599999999998</v>
          </cell>
        </row>
        <row r="522">
          <cell r="E522">
            <v>26.596999999999987</v>
          </cell>
          <cell r="F522">
            <v>31.390499999999999</v>
          </cell>
          <cell r="G522">
            <v>33.481399999999987</v>
          </cell>
          <cell r="H522">
            <v>37.267699999999998</v>
          </cell>
        </row>
        <row r="523">
          <cell r="E523">
            <v>26.676999999999985</v>
          </cell>
          <cell r="F523">
            <v>31.478999999999999</v>
          </cell>
          <cell r="G523">
            <v>33.573599999999985</v>
          </cell>
          <cell r="H523">
            <v>37.366799999999998</v>
          </cell>
        </row>
        <row r="524">
          <cell r="E524">
            <v>26.756999999999984</v>
          </cell>
          <cell r="F524">
            <v>31.567499999999999</v>
          </cell>
          <cell r="G524">
            <v>33.665799999999983</v>
          </cell>
          <cell r="H524">
            <v>37.465899999999998</v>
          </cell>
        </row>
        <row r="525">
          <cell r="E525">
            <v>26.837</v>
          </cell>
          <cell r="F525">
            <v>31.655999999999999</v>
          </cell>
          <cell r="G525">
            <v>33.758000000000003</v>
          </cell>
          <cell r="H525">
            <v>37.564999999999998</v>
          </cell>
        </row>
        <row r="526">
          <cell r="E526">
            <v>26.917400000000001</v>
          </cell>
          <cell r="F526">
            <v>31.744699999999998</v>
          </cell>
          <cell r="G526">
            <v>33.8504</v>
          </cell>
          <cell r="H526">
            <v>37.664200000000001</v>
          </cell>
        </row>
        <row r="527">
          <cell r="E527">
            <v>26.997800000000002</v>
          </cell>
          <cell r="F527">
            <v>31.833399999999997</v>
          </cell>
          <cell r="G527">
            <v>33.942799999999998</v>
          </cell>
          <cell r="H527">
            <v>37.763400000000004</v>
          </cell>
        </row>
        <row r="528">
          <cell r="E528">
            <v>27.078200000000002</v>
          </cell>
          <cell r="F528">
            <v>31.922099999999997</v>
          </cell>
          <cell r="G528">
            <v>34.035199999999996</v>
          </cell>
          <cell r="H528">
            <v>37.862600000000008</v>
          </cell>
        </row>
        <row r="529">
          <cell r="E529">
            <v>27.158600000000003</v>
          </cell>
          <cell r="F529">
            <v>32.010799999999996</v>
          </cell>
          <cell r="G529">
            <v>34.127599999999994</v>
          </cell>
          <cell r="H529">
            <v>37.961800000000011</v>
          </cell>
        </row>
        <row r="530">
          <cell r="E530">
            <v>27.239000000000004</v>
          </cell>
          <cell r="F530">
            <v>32.099499999999999</v>
          </cell>
          <cell r="G530">
            <v>34.22</v>
          </cell>
          <cell r="H530">
            <v>38.061000000000014</v>
          </cell>
        </row>
        <row r="531">
          <cell r="E531">
            <v>27.319400000000005</v>
          </cell>
          <cell r="F531">
            <v>32.188200000000002</v>
          </cell>
          <cell r="G531">
            <v>34.31239999999999</v>
          </cell>
          <cell r="H531">
            <v>38.160200000000017</v>
          </cell>
        </row>
        <row r="532">
          <cell r="E532">
            <v>27.399800000000006</v>
          </cell>
          <cell r="F532">
            <v>32.276900000000005</v>
          </cell>
          <cell r="G532">
            <v>34.404799999999987</v>
          </cell>
          <cell r="H532">
            <v>38.259400000000021</v>
          </cell>
        </row>
        <row r="533">
          <cell r="E533">
            <v>27.480200000000007</v>
          </cell>
          <cell r="F533">
            <v>32.365600000000008</v>
          </cell>
          <cell r="G533">
            <v>34.497199999999985</v>
          </cell>
          <cell r="H533">
            <v>38.358600000000024</v>
          </cell>
        </row>
        <row r="534">
          <cell r="E534">
            <v>27.560600000000008</v>
          </cell>
          <cell r="F534">
            <v>32.454300000000011</v>
          </cell>
          <cell r="G534">
            <v>34.589599999999983</v>
          </cell>
          <cell r="H534">
            <v>38.457800000000027</v>
          </cell>
        </row>
        <row r="535">
          <cell r="E535">
            <v>27.640999999999998</v>
          </cell>
          <cell r="F535">
            <v>32.542999999999999</v>
          </cell>
          <cell r="G535">
            <v>34.682000000000002</v>
          </cell>
          <cell r="H535">
            <v>38.557000000000002</v>
          </cell>
        </row>
        <row r="536">
          <cell r="E536">
            <v>27.721599999999999</v>
          </cell>
          <cell r="F536">
            <v>32.631900000000002</v>
          </cell>
          <cell r="G536">
            <v>34.774500000000003</v>
          </cell>
          <cell r="H536">
            <v>38.656300000000002</v>
          </cell>
        </row>
        <row r="537">
          <cell r="E537">
            <v>27.802199999999999</v>
          </cell>
          <cell r="F537">
            <v>32.720800000000004</v>
          </cell>
          <cell r="G537">
            <v>34.867000000000004</v>
          </cell>
          <cell r="H537">
            <v>38.755600000000001</v>
          </cell>
        </row>
        <row r="538">
          <cell r="E538">
            <v>27.8828</v>
          </cell>
          <cell r="F538">
            <v>32.809700000000007</v>
          </cell>
          <cell r="G538">
            <v>34.959500000000006</v>
          </cell>
          <cell r="H538">
            <v>38.854900000000001</v>
          </cell>
        </row>
        <row r="539">
          <cell r="E539">
            <v>27.9634</v>
          </cell>
          <cell r="F539">
            <v>32.898600000000009</v>
          </cell>
          <cell r="G539">
            <v>35.052000000000007</v>
          </cell>
          <cell r="H539">
            <v>38.9542</v>
          </cell>
        </row>
        <row r="540">
          <cell r="E540">
            <v>28.044</v>
          </cell>
          <cell r="F540">
            <v>32.987499999999997</v>
          </cell>
          <cell r="G540">
            <v>35.144500000000008</v>
          </cell>
          <cell r="H540">
            <v>39.0535</v>
          </cell>
        </row>
        <row r="541">
          <cell r="E541">
            <v>28.124600000000001</v>
          </cell>
          <cell r="F541">
            <v>33.076400000000014</v>
          </cell>
          <cell r="G541">
            <v>35.237000000000009</v>
          </cell>
          <cell r="H541">
            <v>39.152799999999999</v>
          </cell>
        </row>
        <row r="542">
          <cell r="E542">
            <v>28.205200000000001</v>
          </cell>
          <cell r="F542">
            <v>33.165300000000016</v>
          </cell>
          <cell r="G542">
            <v>35.32950000000001</v>
          </cell>
          <cell r="H542">
            <v>39.252099999999999</v>
          </cell>
        </row>
        <row r="543">
          <cell r="E543">
            <v>28.285800000000002</v>
          </cell>
          <cell r="F543">
            <v>33.254200000000019</v>
          </cell>
          <cell r="G543">
            <v>35.422000000000011</v>
          </cell>
          <cell r="H543">
            <v>39.351399999999998</v>
          </cell>
        </row>
        <row r="544">
          <cell r="E544">
            <v>28.366400000000002</v>
          </cell>
          <cell r="F544">
            <v>33.343100000000021</v>
          </cell>
          <cell r="G544">
            <v>35.514500000000012</v>
          </cell>
          <cell r="H544">
            <v>39.450699999999998</v>
          </cell>
        </row>
        <row r="545">
          <cell r="E545">
            <v>28.446999999999999</v>
          </cell>
          <cell r="F545">
            <v>33.432000000000002</v>
          </cell>
          <cell r="G545">
            <v>35.606999999999999</v>
          </cell>
          <cell r="H545">
            <v>39.549999999999997</v>
          </cell>
        </row>
        <row r="546">
          <cell r="E546">
            <v>28.527799999999999</v>
          </cell>
          <cell r="F546">
            <v>33.521000000000001</v>
          </cell>
          <cell r="G546">
            <v>35.6997</v>
          </cell>
          <cell r="H546">
            <v>39.649499999999996</v>
          </cell>
        </row>
        <row r="547">
          <cell r="E547">
            <v>28.608599999999999</v>
          </cell>
          <cell r="F547">
            <v>33.61</v>
          </cell>
          <cell r="G547">
            <v>35.792400000000001</v>
          </cell>
          <cell r="H547">
            <v>39.748999999999995</v>
          </cell>
        </row>
        <row r="548">
          <cell r="E548">
            <v>28.689399999999999</v>
          </cell>
          <cell r="F548">
            <v>33.698999999999998</v>
          </cell>
          <cell r="G548">
            <v>35.885100000000001</v>
          </cell>
          <cell r="H548">
            <v>39.848499999999994</v>
          </cell>
        </row>
        <row r="549">
          <cell r="E549">
            <v>28.770199999999999</v>
          </cell>
          <cell r="F549">
            <v>33.787999999999997</v>
          </cell>
          <cell r="G549">
            <v>35.977800000000002</v>
          </cell>
          <cell r="H549">
            <v>39.947999999999993</v>
          </cell>
        </row>
        <row r="550">
          <cell r="E550">
            <v>28.850999999999999</v>
          </cell>
          <cell r="F550">
            <v>33.876999999999995</v>
          </cell>
          <cell r="G550">
            <v>36.070500000000003</v>
          </cell>
          <cell r="H550">
            <v>40.047499999999999</v>
          </cell>
        </row>
        <row r="551">
          <cell r="E551">
            <v>28.931799999999999</v>
          </cell>
          <cell r="F551">
            <v>33.965999999999994</v>
          </cell>
          <cell r="G551">
            <v>36.163200000000003</v>
          </cell>
          <cell r="H551">
            <v>40.146999999999991</v>
          </cell>
        </row>
        <row r="552">
          <cell r="E552">
            <v>29.012599999999999</v>
          </cell>
          <cell r="F552">
            <v>34.055</v>
          </cell>
          <cell r="G552">
            <v>36.255900000000004</v>
          </cell>
          <cell r="H552">
            <v>40.24649999999999</v>
          </cell>
        </row>
        <row r="553">
          <cell r="E553">
            <v>29.093399999999999</v>
          </cell>
          <cell r="F553">
            <v>34.143999999999991</v>
          </cell>
          <cell r="G553">
            <v>36.348600000000005</v>
          </cell>
          <cell r="H553">
            <v>40.345999999999989</v>
          </cell>
        </row>
        <row r="554">
          <cell r="E554">
            <v>29.174199999999999</v>
          </cell>
          <cell r="F554">
            <v>34.23299999999999</v>
          </cell>
          <cell r="G554">
            <v>36.441300000000005</v>
          </cell>
          <cell r="H554">
            <v>40.445499999999988</v>
          </cell>
        </row>
        <row r="555">
          <cell r="E555">
            <v>29.254999999999999</v>
          </cell>
          <cell r="F555">
            <v>34.322000000000003</v>
          </cell>
          <cell r="G555">
            <v>36.533999999999999</v>
          </cell>
          <cell r="H555">
            <v>40.545000000000002</v>
          </cell>
        </row>
        <row r="556">
          <cell r="E556">
            <v>29.336099999999998</v>
          </cell>
          <cell r="F556">
            <v>34.411300000000004</v>
          </cell>
          <cell r="G556">
            <v>36.626800000000003</v>
          </cell>
          <cell r="H556">
            <v>40.644500000000001</v>
          </cell>
        </row>
        <row r="557">
          <cell r="E557">
            <v>29.417199999999998</v>
          </cell>
          <cell r="F557">
            <v>34.500600000000006</v>
          </cell>
          <cell r="G557">
            <v>36.7196</v>
          </cell>
          <cell r="H557">
            <v>40.744</v>
          </cell>
        </row>
        <row r="558">
          <cell r="E558">
            <v>29.498299999999997</v>
          </cell>
          <cell r="F558">
            <v>34.589900000000007</v>
          </cell>
          <cell r="G558">
            <v>36.812399999999997</v>
          </cell>
          <cell r="H558">
            <v>40.843499999999999</v>
          </cell>
        </row>
        <row r="559">
          <cell r="E559">
            <v>29.579399999999996</v>
          </cell>
          <cell r="F559">
            <v>34.679200000000009</v>
          </cell>
          <cell r="G559">
            <v>36.905199999999994</v>
          </cell>
          <cell r="H559">
            <v>40.942999999999998</v>
          </cell>
        </row>
        <row r="560">
          <cell r="E560">
            <v>29.660499999999995</v>
          </cell>
          <cell r="F560">
            <v>34.76850000000001</v>
          </cell>
          <cell r="G560">
            <v>36.99799999999999</v>
          </cell>
          <cell r="H560">
            <v>41.042499999999997</v>
          </cell>
        </row>
        <row r="561">
          <cell r="E561">
            <v>29.741599999999995</v>
          </cell>
          <cell r="F561">
            <v>34.857800000000012</v>
          </cell>
          <cell r="G561">
            <v>37.090799999999987</v>
          </cell>
          <cell r="H561">
            <v>41.141999999999996</v>
          </cell>
        </row>
        <row r="562">
          <cell r="E562">
            <v>29.822699999999994</v>
          </cell>
          <cell r="F562">
            <v>34.947100000000013</v>
          </cell>
          <cell r="G562">
            <v>37.183599999999984</v>
          </cell>
          <cell r="H562">
            <v>41.241499999999995</v>
          </cell>
        </row>
        <row r="563">
          <cell r="E563">
            <v>29.903799999999993</v>
          </cell>
          <cell r="F563">
            <v>35.036400000000015</v>
          </cell>
          <cell r="G563">
            <v>37.276399999999981</v>
          </cell>
          <cell r="H563">
            <v>41.340999999999994</v>
          </cell>
        </row>
        <row r="564">
          <cell r="E564">
            <v>29.984899999999993</v>
          </cell>
          <cell r="F564">
            <v>35.125700000000016</v>
          </cell>
          <cell r="G564">
            <v>37.369199999999978</v>
          </cell>
          <cell r="H564">
            <v>41.440499999999993</v>
          </cell>
        </row>
        <row r="565">
          <cell r="E565">
            <v>30.065999999999999</v>
          </cell>
          <cell r="F565">
            <v>35.215000000000003</v>
          </cell>
          <cell r="G565">
            <v>37.462000000000003</v>
          </cell>
          <cell r="H565">
            <v>41.54</v>
          </cell>
        </row>
        <row r="566">
          <cell r="E566">
            <v>30.147299999999998</v>
          </cell>
          <cell r="F566">
            <v>35.304400000000001</v>
          </cell>
          <cell r="G566">
            <v>37.555</v>
          </cell>
          <cell r="H566">
            <v>41.639699999999998</v>
          </cell>
        </row>
        <row r="567">
          <cell r="E567">
            <v>30.228599999999997</v>
          </cell>
          <cell r="F567">
            <v>35.393799999999999</v>
          </cell>
          <cell r="G567">
            <v>37.64800000000001</v>
          </cell>
          <cell r="H567">
            <v>41.739399999999996</v>
          </cell>
        </row>
        <row r="568">
          <cell r="E568">
            <v>30.309899999999995</v>
          </cell>
          <cell r="F568">
            <v>35.483199999999997</v>
          </cell>
          <cell r="G568">
            <v>37.741000000000014</v>
          </cell>
          <cell r="H568">
            <v>41.839099999999995</v>
          </cell>
        </row>
        <row r="569">
          <cell r="E569">
            <v>30.391199999999994</v>
          </cell>
          <cell r="F569">
            <v>35.572599999999994</v>
          </cell>
          <cell r="G569">
            <v>37.834000000000017</v>
          </cell>
          <cell r="H569">
            <v>41.938799999999993</v>
          </cell>
        </row>
        <row r="570">
          <cell r="E570">
            <v>30.4725</v>
          </cell>
          <cell r="F570">
            <v>35.661999999999992</v>
          </cell>
          <cell r="G570">
            <v>37.927000000000021</v>
          </cell>
          <cell r="H570">
            <v>42.038499999999992</v>
          </cell>
        </row>
        <row r="571">
          <cell r="E571">
            <v>30.553799999999992</v>
          </cell>
          <cell r="F571">
            <v>35.75139999999999</v>
          </cell>
          <cell r="G571">
            <v>38.020000000000003</v>
          </cell>
          <cell r="H571">
            <v>42.138199999999991</v>
          </cell>
        </row>
        <row r="572">
          <cell r="E572">
            <v>30.635099999999991</v>
          </cell>
          <cell r="F572">
            <v>35.840799999999987</v>
          </cell>
          <cell r="G572">
            <v>38.113000000000028</v>
          </cell>
          <cell r="H572">
            <v>42.237899999999989</v>
          </cell>
        </row>
        <row r="573">
          <cell r="E573">
            <v>30.716399999999989</v>
          </cell>
          <cell r="F573">
            <v>35.930199999999985</v>
          </cell>
          <cell r="G573">
            <v>38.206000000000031</v>
          </cell>
          <cell r="H573">
            <v>42.337599999999988</v>
          </cell>
        </row>
        <row r="574">
          <cell r="E574">
            <v>30.797699999999988</v>
          </cell>
          <cell r="F574">
            <v>36.019599999999983</v>
          </cell>
          <cell r="G574">
            <v>38.299000000000035</v>
          </cell>
          <cell r="H574">
            <v>42.437299999999986</v>
          </cell>
        </row>
        <row r="575">
          <cell r="E575">
            <v>30.879000000000001</v>
          </cell>
          <cell r="F575">
            <v>36.109000000000002</v>
          </cell>
          <cell r="G575">
            <v>38.392000000000003</v>
          </cell>
          <cell r="H575">
            <v>42.536999999999999</v>
          </cell>
        </row>
        <row r="576">
          <cell r="E576">
            <v>30.9605</v>
          </cell>
          <cell r="F576">
            <v>36.198500000000003</v>
          </cell>
          <cell r="G576">
            <v>38.485100000000003</v>
          </cell>
          <cell r="H576">
            <v>42.636699999999998</v>
          </cell>
        </row>
        <row r="577">
          <cell r="E577">
            <v>31.041999999999998</v>
          </cell>
          <cell r="F577">
            <v>36.288000000000004</v>
          </cell>
          <cell r="G577">
            <v>38.578200000000002</v>
          </cell>
          <cell r="H577">
            <v>42.736399999999996</v>
          </cell>
        </row>
        <row r="578">
          <cell r="E578">
            <v>31.123499999999996</v>
          </cell>
          <cell r="F578">
            <v>36.377499999999998</v>
          </cell>
          <cell r="G578">
            <v>38.671300000000002</v>
          </cell>
          <cell r="H578">
            <v>42.836099999999995</v>
          </cell>
        </row>
        <row r="579">
          <cell r="E579">
            <v>31.204999999999998</v>
          </cell>
          <cell r="F579">
            <v>36.467000000000006</v>
          </cell>
          <cell r="G579">
            <v>38.764400000000002</v>
          </cell>
          <cell r="H579">
            <v>42.935799999999993</v>
          </cell>
        </row>
        <row r="580">
          <cell r="E580">
            <v>31.286499999999993</v>
          </cell>
          <cell r="F580">
            <v>36.556500000000007</v>
          </cell>
          <cell r="G580">
            <v>38.857500000000002</v>
          </cell>
          <cell r="H580">
            <v>43.035499999999992</v>
          </cell>
        </row>
        <row r="581">
          <cell r="E581">
            <v>31.367999999999991</v>
          </cell>
          <cell r="F581">
            <v>36.646000000000008</v>
          </cell>
          <cell r="G581">
            <v>38.950600000000001</v>
          </cell>
          <cell r="H581">
            <v>43.13519999999999</v>
          </cell>
        </row>
        <row r="582">
          <cell r="E582">
            <v>31.44949999999999</v>
          </cell>
          <cell r="F582">
            <v>36.735500000000009</v>
          </cell>
          <cell r="G582">
            <v>39.043700000000001</v>
          </cell>
          <cell r="H582">
            <v>43.234899999999989</v>
          </cell>
        </row>
        <row r="583">
          <cell r="E583">
            <v>31.530999999999988</v>
          </cell>
          <cell r="F583">
            <v>36.825000000000003</v>
          </cell>
          <cell r="G583">
            <v>39.136800000000001</v>
          </cell>
          <cell r="H583">
            <v>43.334599999999988</v>
          </cell>
        </row>
        <row r="584">
          <cell r="E584">
            <v>31.612500000000001</v>
          </cell>
          <cell r="F584">
            <v>36.914500000000011</v>
          </cell>
          <cell r="G584">
            <v>39.229900000000001</v>
          </cell>
          <cell r="H584">
            <v>43.434299999999986</v>
          </cell>
        </row>
        <row r="585">
          <cell r="E585">
            <v>31.693999999999999</v>
          </cell>
          <cell r="F585">
            <v>37.003999999999998</v>
          </cell>
          <cell r="G585">
            <v>39.323</v>
          </cell>
          <cell r="H585">
            <v>43.533999999999999</v>
          </cell>
        </row>
        <row r="586">
          <cell r="E586">
            <v>31.7758</v>
          </cell>
          <cell r="F586">
            <v>37.093699999999998</v>
          </cell>
          <cell r="G586">
            <v>39.416200000000003</v>
          </cell>
          <cell r="H586">
            <v>43.633899999999997</v>
          </cell>
        </row>
        <row r="587">
          <cell r="E587">
            <v>31.857600000000001</v>
          </cell>
          <cell r="F587">
            <v>37.183399999999999</v>
          </cell>
          <cell r="G587">
            <v>39.509400000000007</v>
          </cell>
          <cell r="H587">
            <v>43.733799999999995</v>
          </cell>
        </row>
        <row r="588">
          <cell r="E588">
            <v>31.939400000000003</v>
          </cell>
          <cell r="F588">
            <v>37.273099999999999</v>
          </cell>
          <cell r="G588">
            <v>39.60260000000001</v>
          </cell>
          <cell r="H588">
            <v>43.833699999999993</v>
          </cell>
        </row>
        <row r="589">
          <cell r="E589">
            <v>32.0212</v>
          </cell>
          <cell r="F589">
            <v>37.3628</v>
          </cell>
          <cell r="G589">
            <v>39.695800000000013</v>
          </cell>
          <cell r="H589">
            <v>43.933599999999991</v>
          </cell>
        </row>
        <row r="590">
          <cell r="E590">
            <v>32.103000000000002</v>
          </cell>
          <cell r="F590">
            <v>37.452500000000001</v>
          </cell>
          <cell r="G590">
            <v>39.789000000000016</v>
          </cell>
          <cell r="H590">
            <v>44.033499999999989</v>
          </cell>
        </row>
        <row r="591">
          <cell r="E591">
            <v>32.184800000000003</v>
          </cell>
          <cell r="F591">
            <v>37.542200000000001</v>
          </cell>
          <cell r="G591">
            <v>39.882200000000019</v>
          </cell>
          <cell r="H591">
            <v>44.133399999999988</v>
          </cell>
        </row>
        <row r="592">
          <cell r="E592">
            <v>32.266600000000004</v>
          </cell>
          <cell r="F592">
            <v>37.631900000000002</v>
          </cell>
          <cell r="G592">
            <v>39.975400000000022</v>
          </cell>
          <cell r="H592">
            <v>44.233299999999986</v>
          </cell>
        </row>
        <row r="593">
          <cell r="E593">
            <v>32.348400000000005</v>
          </cell>
          <cell r="F593">
            <v>37.721600000000002</v>
          </cell>
          <cell r="G593">
            <v>40.068600000000025</v>
          </cell>
          <cell r="H593">
            <v>44.333199999999984</v>
          </cell>
        </row>
        <row r="594">
          <cell r="E594">
            <v>32.430200000000006</v>
          </cell>
          <cell r="F594">
            <v>37.811300000000003</v>
          </cell>
          <cell r="G594">
            <v>40.161800000000028</v>
          </cell>
          <cell r="H594">
            <v>44.433099999999982</v>
          </cell>
        </row>
        <row r="595">
          <cell r="E595">
            <v>32.512</v>
          </cell>
          <cell r="F595">
            <v>37.901000000000003</v>
          </cell>
          <cell r="G595">
            <v>40.255000000000003</v>
          </cell>
          <cell r="H595">
            <v>44.533000000000001</v>
          </cell>
        </row>
        <row r="596">
          <cell r="E596">
            <v>32.594000000000001</v>
          </cell>
          <cell r="F596">
            <v>37.990900000000003</v>
          </cell>
          <cell r="G596">
            <v>40.348400000000005</v>
          </cell>
          <cell r="H596">
            <v>44.633000000000003</v>
          </cell>
        </row>
        <row r="597">
          <cell r="E597">
            <v>32.676000000000002</v>
          </cell>
          <cell r="F597">
            <v>38.080800000000004</v>
          </cell>
          <cell r="G597">
            <v>40.441800000000008</v>
          </cell>
          <cell r="H597">
            <v>44.733000000000004</v>
          </cell>
        </row>
        <row r="598">
          <cell r="E598">
            <v>32.758000000000003</v>
          </cell>
          <cell r="F598">
            <v>38.170700000000004</v>
          </cell>
          <cell r="G598">
            <v>40.53520000000001</v>
          </cell>
          <cell r="H598">
            <v>44.833000000000006</v>
          </cell>
        </row>
        <row r="599">
          <cell r="E599">
            <v>32.840000000000003</v>
          </cell>
          <cell r="F599">
            <v>38.260600000000004</v>
          </cell>
          <cell r="G599">
            <v>40.628600000000013</v>
          </cell>
          <cell r="H599">
            <v>44.933000000000007</v>
          </cell>
        </row>
        <row r="600">
          <cell r="E600">
            <v>32.922000000000004</v>
          </cell>
          <cell r="F600">
            <v>38.350500000000004</v>
          </cell>
          <cell r="G600">
            <v>40.722000000000016</v>
          </cell>
          <cell r="H600">
            <v>45.033000000000008</v>
          </cell>
        </row>
        <row r="601">
          <cell r="E601">
            <v>33.004000000000005</v>
          </cell>
          <cell r="F601">
            <v>38.440400000000004</v>
          </cell>
          <cell r="G601">
            <v>40.815400000000018</v>
          </cell>
          <cell r="H601">
            <v>45.13300000000001</v>
          </cell>
        </row>
        <row r="602">
          <cell r="E602">
            <v>33.086000000000006</v>
          </cell>
          <cell r="F602">
            <v>38.530300000000004</v>
          </cell>
          <cell r="G602">
            <v>40.908800000000021</v>
          </cell>
          <cell r="H602">
            <v>45.233000000000011</v>
          </cell>
        </row>
        <row r="603">
          <cell r="E603">
            <v>33.168000000000006</v>
          </cell>
          <cell r="F603">
            <v>38.620200000000004</v>
          </cell>
          <cell r="G603">
            <v>41.002200000000023</v>
          </cell>
          <cell r="H603">
            <v>45.333000000000013</v>
          </cell>
        </row>
        <row r="604">
          <cell r="E604">
            <v>33.25</v>
          </cell>
          <cell r="F604">
            <v>38.710100000000004</v>
          </cell>
          <cell r="G604">
            <v>41.095600000000026</v>
          </cell>
          <cell r="H604">
            <v>45.433000000000014</v>
          </cell>
        </row>
        <row r="605">
          <cell r="E605">
            <v>33.332000000000001</v>
          </cell>
          <cell r="F605">
            <v>38.799999999999997</v>
          </cell>
          <cell r="G605">
            <v>41.189</v>
          </cell>
          <cell r="H605">
            <v>45.533000000000001</v>
          </cell>
        </row>
        <row r="606">
          <cell r="E606">
            <v>33.414099999999998</v>
          </cell>
          <cell r="F606">
            <v>38.89</v>
          </cell>
          <cell r="G606">
            <v>41.282499999999999</v>
          </cell>
          <cell r="H606">
            <v>45.633000000000003</v>
          </cell>
        </row>
        <row r="607">
          <cell r="E607">
            <v>33.496199999999995</v>
          </cell>
          <cell r="F607">
            <v>38.979999999999997</v>
          </cell>
          <cell r="G607">
            <v>41.375999999999998</v>
          </cell>
          <cell r="H607">
            <v>45.733000000000004</v>
          </cell>
        </row>
        <row r="608">
          <cell r="E608">
            <v>33.578299999999992</v>
          </cell>
          <cell r="F608">
            <v>39.07</v>
          </cell>
          <cell r="G608">
            <v>41.469499999999996</v>
          </cell>
          <cell r="H608">
            <v>45.833000000000006</v>
          </cell>
        </row>
        <row r="609">
          <cell r="E609">
            <v>33.660399999999989</v>
          </cell>
          <cell r="F609">
            <v>39.159999999999997</v>
          </cell>
          <cell r="G609">
            <v>41.562999999999995</v>
          </cell>
          <cell r="H609">
            <v>45.933000000000007</v>
          </cell>
        </row>
        <row r="610">
          <cell r="E610">
            <v>33.7425</v>
          </cell>
          <cell r="F610">
            <v>39.25</v>
          </cell>
          <cell r="G610">
            <v>41.656499999999994</v>
          </cell>
          <cell r="H610">
            <v>46.033000000000008</v>
          </cell>
        </row>
        <row r="611">
          <cell r="E611">
            <v>33.824599999999982</v>
          </cell>
          <cell r="F611">
            <v>39.340000000000003</v>
          </cell>
          <cell r="G611">
            <v>41.75</v>
          </cell>
          <cell r="H611">
            <v>46.13300000000001</v>
          </cell>
        </row>
        <row r="612">
          <cell r="E612">
            <v>33.906699999999979</v>
          </cell>
          <cell r="F612">
            <v>39.43</v>
          </cell>
          <cell r="G612">
            <v>41.843499999999992</v>
          </cell>
          <cell r="H612">
            <v>46.233000000000011</v>
          </cell>
        </row>
        <row r="613">
          <cell r="E613">
            <v>33.988799999999976</v>
          </cell>
          <cell r="F613">
            <v>39.520000000000003</v>
          </cell>
          <cell r="G613">
            <v>41.936999999999991</v>
          </cell>
          <cell r="H613">
            <v>46.333000000000013</v>
          </cell>
        </row>
        <row r="614">
          <cell r="E614">
            <v>34.070899999999973</v>
          </cell>
          <cell r="F614">
            <v>39.61</v>
          </cell>
          <cell r="G614">
            <v>42.030499999999989</v>
          </cell>
          <cell r="H614">
            <v>46.433000000000014</v>
          </cell>
        </row>
        <row r="615">
          <cell r="E615">
            <v>34.152999999999999</v>
          </cell>
          <cell r="F615">
            <v>39.700000000000003</v>
          </cell>
          <cell r="G615">
            <v>42.124000000000002</v>
          </cell>
          <cell r="H615">
            <v>46.533000000000001</v>
          </cell>
        </row>
        <row r="616">
          <cell r="E616">
            <v>34.235399999999998</v>
          </cell>
          <cell r="F616">
            <v>39.790199999999999</v>
          </cell>
          <cell r="G616">
            <v>42.217600000000004</v>
          </cell>
          <cell r="H616">
            <v>46.633099999999999</v>
          </cell>
        </row>
        <row r="617">
          <cell r="E617">
            <v>34.317799999999998</v>
          </cell>
          <cell r="F617">
            <v>39.880399999999995</v>
          </cell>
          <cell r="G617">
            <v>42.311200000000007</v>
          </cell>
          <cell r="H617">
            <v>46.733199999999997</v>
          </cell>
        </row>
        <row r="618">
          <cell r="E618">
            <v>34.400199999999998</v>
          </cell>
          <cell r="F618">
            <v>39.97059999999999</v>
          </cell>
          <cell r="G618">
            <v>42.404800000000009</v>
          </cell>
          <cell r="H618">
            <v>46.833299999999994</v>
          </cell>
        </row>
        <row r="619">
          <cell r="E619">
            <v>34.482599999999998</v>
          </cell>
          <cell r="F619">
            <v>40.060799999999986</v>
          </cell>
          <cell r="G619">
            <v>42.498400000000011</v>
          </cell>
          <cell r="H619">
            <v>46.933399999999992</v>
          </cell>
        </row>
        <row r="620">
          <cell r="E620">
            <v>34.564999999999998</v>
          </cell>
          <cell r="F620">
            <v>40.150999999999982</v>
          </cell>
          <cell r="G620">
            <v>42.592000000000013</v>
          </cell>
          <cell r="H620">
            <v>47.033499999999989</v>
          </cell>
        </row>
        <row r="621">
          <cell r="E621">
            <v>34.647399999999998</v>
          </cell>
          <cell r="F621">
            <v>40.241199999999978</v>
          </cell>
          <cell r="G621">
            <v>42.685600000000015</v>
          </cell>
          <cell r="H621">
            <v>47.133599999999987</v>
          </cell>
        </row>
        <row r="622">
          <cell r="E622">
            <v>34.729799999999997</v>
          </cell>
          <cell r="F622">
            <v>40.331399999999974</v>
          </cell>
          <cell r="G622">
            <v>42.779200000000017</v>
          </cell>
          <cell r="H622">
            <v>47.233699999999985</v>
          </cell>
        </row>
        <row r="623">
          <cell r="E623">
            <v>34.812199999999997</v>
          </cell>
          <cell r="F623">
            <v>40.42159999999997</v>
          </cell>
          <cell r="G623">
            <v>42.872800000000019</v>
          </cell>
          <cell r="H623">
            <v>47.333799999999982</v>
          </cell>
        </row>
        <row r="624">
          <cell r="E624">
            <v>34.894599999999997</v>
          </cell>
          <cell r="F624">
            <v>40.511799999999965</v>
          </cell>
          <cell r="G624">
            <v>42.966400000000021</v>
          </cell>
          <cell r="H624">
            <v>47.43389999999998</v>
          </cell>
        </row>
        <row r="625">
          <cell r="E625">
            <v>34.976999999999997</v>
          </cell>
          <cell r="F625">
            <v>40.601999999999997</v>
          </cell>
          <cell r="G625">
            <v>43.06</v>
          </cell>
          <cell r="H625">
            <v>47.533999999999999</v>
          </cell>
        </row>
        <row r="626">
          <cell r="E626">
            <v>35.059599999999996</v>
          </cell>
          <cell r="F626">
            <v>40.692299999999996</v>
          </cell>
          <cell r="G626">
            <v>43.153700000000001</v>
          </cell>
          <cell r="H626">
            <v>47.6342</v>
          </cell>
        </row>
        <row r="627">
          <cell r="E627">
            <v>35.142199999999995</v>
          </cell>
          <cell r="F627">
            <v>40.782599999999995</v>
          </cell>
          <cell r="G627">
            <v>43.247399999999999</v>
          </cell>
          <cell r="H627">
            <v>47.734400000000001</v>
          </cell>
        </row>
        <row r="628">
          <cell r="E628">
            <v>35.224799999999995</v>
          </cell>
          <cell r="F628">
            <v>40.872899999999994</v>
          </cell>
          <cell r="G628">
            <v>43.341099999999997</v>
          </cell>
          <cell r="H628">
            <v>47.834600000000002</v>
          </cell>
        </row>
        <row r="629">
          <cell r="E629">
            <v>35.307399999999994</v>
          </cell>
          <cell r="F629">
            <v>40.963199999999993</v>
          </cell>
          <cell r="G629">
            <v>43.434799999999996</v>
          </cell>
          <cell r="H629">
            <v>47.934800000000003</v>
          </cell>
        </row>
        <row r="630">
          <cell r="E630">
            <v>35.39</v>
          </cell>
          <cell r="F630">
            <v>41.053499999999993</v>
          </cell>
          <cell r="G630">
            <v>43.528499999999994</v>
          </cell>
          <cell r="H630">
            <v>48.034999999999997</v>
          </cell>
        </row>
        <row r="631">
          <cell r="E631">
            <v>35.472599999999993</v>
          </cell>
          <cell r="F631">
            <v>41.143799999999992</v>
          </cell>
          <cell r="G631">
            <v>43.622199999999992</v>
          </cell>
          <cell r="H631">
            <v>48.135200000000005</v>
          </cell>
        </row>
        <row r="632">
          <cell r="E632">
            <v>35.555199999999992</v>
          </cell>
          <cell r="F632">
            <v>41.234099999999991</v>
          </cell>
          <cell r="G632">
            <v>43.715899999999991</v>
          </cell>
          <cell r="H632">
            <v>48.235400000000006</v>
          </cell>
        </row>
        <row r="633">
          <cell r="E633">
            <v>35.637799999999991</v>
          </cell>
          <cell r="F633">
            <v>41.32439999999999</v>
          </cell>
          <cell r="G633">
            <v>43.809599999999989</v>
          </cell>
          <cell r="H633">
            <v>48.335600000000007</v>
          </cell>
        </row>
        <row r="634">
          <cell r="E634">
            <v>35.720399999999991</v>
          </cell>
          <cell r="F634">
            <v>41.414699999999989</v>
          </cell>
          <cell r="G634">
            <v>43.903299999999987</v>
          </cell>
          <cell r="H634">
            <v>48.435800000000008</v>
          </cell>
        </row>
        <row r="635">
          <cell r="E635">
            <v>35.802999999999997</v>
          </cell>
          <cell r="F635">
            <v>41.505000000000003</v>
          </cell>
          <cell r="G635">
            <v>43.997</v>
          </cell>
          <cell r="H635">
            <v>48.536000000000001</v>
          </cell>
        </row>
        <row r="636">
          <cell r="E636">
            <v>35.885799999999996</v>
          </cell>
          <cell r="F636">
            <v>41.595400000000005</v>
          </cell>
          <cell r="G636">
            <v>44.090899999999998</v>
          </cell>
          <cell r="H636">
            <v>48.636299999999999</v>
          </cell>
        </row>
        <row r="637">
          <cell r="E637">
            <v>35.968599999999995</v>
          </cell>
          <cell r="F637">
            <v>41.685800000000008</v>
          </cell>
          <cell r="G637">
            <v>44.184799999999996</v>
          </cell>
          <cell r="H637">
            <v>48.736599999999996</v>
          </cell>
        </row>
        <row r="638">
          <cell r="E638">
            <v>36.051399999999994</v>
          </cell>
          <cell r="F638">
            <v>41.77620000000001</v>
          </cell>
          <cell r="G638">
            <v>44.278699999999994</v>
          </cell>
          <cell r="H638">
            <v>48.836899999999993</v>
          </cell>
        </row>
        <row r="639">
          <cell r="E639">
            <v>36.134199999999993</v>
          </cell>
          <cell r="F639">
            <v>41.866600000000012</v>
          </cell>
          <cell r="G639">
            <v>44.372599999999991</v>
          </cell>
          <cell r="H639">
            <v>48.93719999999999</v>
          </cell>
        </row>
        <row r="640">
          <cell r="E640">
            <v>36.216999999999992</v>
          </cell>
          <cell r="F640">
            <v>41.957000000000015</v>
          </cell>
          <cell r="G640">
            <v>44.466499999999989</v>
          </cell>
          <cell r="H640">
            <v>49.037500000000001</v>
          </cell>
        </row>
        <row r="641">
          <cell r="E641">
            <v>36.299799999999991</v>
          </cell>
          <cell r="F641">
            <v>42.047400000000017</v>
          </cell>
          <cell r="G641">
            <v>44.560399999999987</v>
          </cell>
          <cell r="H641">
            <v>49.137799999999984</v>
          </cell>
        </row>
        <row r="642">
          <cell r="E642">
            <v>36.382599999999989</v>
          </cell>
          <cell r="F642">
            <v>42.13780000000002</v>
          </cell>
          <cell r="G642">
            <v>44.654299999999985</v>
          </cell>
          <cell r="H642">
            <v>49.238099999999982</v>
          </cell>
        </row>
        <row r="643">
          <cell r="E643">
            <v>36.465399999999988</v>
          </cell>
          <cell r="F643">
            <v>42.228200000000022</v>
          </cell>
          <cell r="G643">
            <v>44.748199999999983</v>
          </cell>
          <cell r="H643">
            <v>49.338399999999979</v>
          </cell>
        </row>
        <row r="644">
          <cell r="E644">
            <v>36.548199999999987</v>
          </cell>
          <cell r="F644">
            <v>42.318600000000025</v>
          </cell>
          <cell r="G644">
            <v>44.842099999999981</v>
          </cell>
          <cell r="H644">
            <v>49.438699999999976</v>
          </cell>
        </row>
        <row r="645">
          <cell r="E645">
            <v>36.631</v>
          </cell>
          <cell r="F645">
            <v>42.408999999999999</v>
          </cell>
          <cell r="G645">
            <v>44.936</v>
          </cell>
          <cell r="H645">
            <v>49.539000000000001</v>
          </cell>
        </row>
        <row r="646">
          <cell r="E646">
            <v>36.713900000000002</v>
          </cell>
          <cell r="F646">
            <v>42.499600000000001</v>
          </cell>
          <cell r="G646">
            <v>45.029899999999998</v>
          </cell>
          <cell r="H646">
            <v>49.639400000000002</v>
          </cell>
        </row>
        <row r="647">
          <cell r="E647">
            <v>36.796800000000005</v>
          </cell>
          <cell r="F647">
            <v>42.590200000000003</v>
          </cell>
          <cell r="G647">
            <v>45.123799999999996</v>
          </cell>
          <cell r="H647">
            <v>49.739800000000002</v>
          </cell>
        </row>
        <row r="648">
          <cell r="E648">
            <v>36.879700000000007</v>
          </cell>
          <cell r="F648">
            <v>42.680800000000005</v>
          </cell>
          <cell r="G648">
            <v>45.217699999999994</v>
          </cell>
          <cell r="H648">
            <v>49.840200000000003</v>
          </cell>
        </row>
        <row r="649">
          <cell r="E649">
            <v>36.962600000000009</v>
          </cell>
          <cell r="F649">
            <v>42.771400000000007</v>
          </cell>
          <cell r="G649">
            <v>45.311599999999991</v>
          </cell>
          <cell r="H649">
            <v>49.940600000000003</v>
          </cell>
        </row>
        <row r="650">
          <cell r="E650">
            <v>37.045500000000011</v>
          </cell>
          <cell r="F650">
            <v>42.862000000000009</v>
          </cell>
          <cell r="G650">
            <v>45.405499999999989</v>
          </cell>
          <cell r="H650">
            <v>50.041000000000004</v>
          </cell>
        </row>
        <row r="651">
          <cell r="E651">
            <v>37.128400000000013</v>
          </cell>
          <cell r="F651">
            <v>42.952600000000011</v>
          </cell>
          <cell r="G651">
            <v>45.499399999999987</v>
          </cell>
          <cell r="H651">
            <v>50.141400000000004</v>
          </cell>
        </row>
        <row r="652">
          <cell r="E652">
            <v>37.211300000000016</v>
          </cell>
          <cell r="F652">
            <v>43.043200000000013</v>
          </cell>
          <cell r="G652">
            <v>45.593299999999985</v>
          </cell>
          <cell r="H652">
            <v>50.241800000000005</v>
          </cell>
        </row>
        <row r="653">
          <cell r="E653">
            <v>37.294200000000018</v>
          </cell>
          <cell r="F653">
            <v>43.133800000000015</v>
          </cell>
          <cell r="G653">
            <v>45.687199999999983</v>
          </cell>
          <cell r="H653">
            <v>50.342200000000005</v>
          </cell>
        </row>
        <row r="654">
          <cell r="E654">
            <v>37.37710000000002</v>
          </cell>
          <cell r="F654">
            <v>43.224400000000017</v>
          </cell>
          <cell r="G654">
            <v>45.781099999999981</v>
          </cell>
          <cell r="H654">
            <v>50.442600000000006</v>
          </cell>
        </row>
        <row r="655">
          <cell r="E655">
            <v>37.46</v>
          </cell>
          <cell r="F655">
            <v>43.314999999999998</v>
          </cell>
          <cell r="G655">
            <v>45.875</v>
          </cell>
          <cell r="H655">
            <v>50.542999999999999</v>
          </cell>
        </row>
        <row r="656">
          <cell r="E656">
            <v>37.543100000000003</v>
          </cell>
          <cell r="F656">
            <v>43.405699999999996</v>
          </cell>
          <cell r="G656">
            <v>45.969099999999997</v>
          </cell>
          <cell r="H656">
            <v>50.643500000000003</v>
          </cell>
        </row>
        <row r="657">
          <cell r="E657">
            <v>37.626200000000004</v>
          </cell>
          <cell r="F657">
            <v>43.496399999999994</v>
          </cell>
          <cell r="G657">
            <v>46.063199999999995</v>
          </cell>
          <cell r="H657">
            <v>50.744</v>
          </cell>
        </row>
        <row r="658">
          <cell r="E658">
            <v>37.709300000000006</v>
          </cell>
          <cell r="F658">
            <v>43.587099999999992</v>
          </cell>
          <cell r="G658">
            <v>46.157299999999992</v>
          </cell>
          <cell r="H658">
            <v>50.844499999999996</v>
          </cell>
        </row>
        <row r="659">
          <cell r="E659">
            <v>37.792400000000008</v>
          </cell>
          <cell r="F659">
            <v>43.677799999999991</v>
          </cell>
          <cell r="G659">
            <v>46.25139999999999</v>
          </cell>
          <cell r="H659">
            <v>50.945</v>
          </cell>
        </row>
        <row r="660">
          <cell r="E660">
            <v>37.875500000000009</v>
          </cell>
          <cell r="F660">
            <v>43.768499999999989</v>
          </cell>
          <cell r="G660">
            <v>46.345499999999987</v>
          </cell>
          <cell r="H660">
            <v>51.04549999999999</v>
          </cell>
        </row>
        <row r="661">
          <cell r="E661">
            <v>37.958600000000011</v>
          </cell>
          <cell r="F661">
            <v>43.859199999999987</v>
          </cell>
          <cell r="G661">
            <v>46.439599999999984</v>
          </cell>
          <cell r="H661">
            <v>51.145999999999987</v>
          </cell>
        </row>
        <row r="662">
          <cell r="E662">
            <v>38.041700000000013</v>
          </cell>
          <cell r="F662">
            <v>43.949899999999985</v>
          </cell>
          <cell r="G662">
            <v>46.533699999999982</v>
          </cell>
          <cell r="H662">
            <v>51.246499999999983</v>
          </cell>
        </row>
        <row r="663">
          <cell r="E663">
            <v>38.124800000000015</v>
          </cell>
          <cell r="F663">
            <v>44.040599999999984</v>
          </cell>
          <cell r="G663">
            <v>46.627799999999979</v>
          </cell>
          <cell r="H663">
            <v>51.34699999999998</v>
          </cell>
        </row>
        <row r="664">
          <cell r="E664">
            <v>38.207900000000016</v>
          </cell>
          <cell r="F664">
            <v>44.131299999999982</v>
          </cell>
          <cell r="G664">
            <v>46.721899999999977</v>
          </cell>
          <cell r="H664">
            <v>51.447499999999998</v>
          </cell>
        </row>
        <row r="665">
          <cell r="E665">
            <v>38.290999999999997</v>
          </cell>
          <cell r="F665">
            <v>44.222000000000001</v>
          </cell>
          <cell r="G665">
            <v>46.816000000000003</v>
          </cell>
          <cell r="H665">
            <v>51.548000000000002</v>
          </cell>
        </row>
        <row r="666">
          <cell r="E666">
            <v>38.374299999999998</v>
          </cell>
          <cell r="F666">
            <v>44.312800000000003</v>
          </cell>
          <cell r="G666">
            <v>46.910200000000003</v>
          </cell>
          <cell r="H666">
            <v>51.648499999999999</v>
          </cell>
        </row>
        <row r="667">
          <cell r="E667">
            <v>38.457599999999999</v>
          </cell>
          <cell r="F667">
            <v>44.403600000000004</v>
          </cell>
          <cell r="G667">
            <v>47.004400000000004</v>
          </cell>
          <cell r="H667">
            <v>51.748999999999995</v>
          </cell>
        </row>
        <row r="668">
          <cell r="E668">
            <v>38.540900000000001</v>
          </cell>
          <cell r="F668">
            <v>44.494400000000006</v>
          </cell>
          <cell r="G668">
            <v>47.098600000000005</v>
          </cell>
          <cell r="H668">
            <v>51.849499999999992</v>
          </cell>
        </row>
        <row r="669">
          <cell r="E669">
            <v>38.624200000000002</v>
          </cell>
          <cell r="F669">
            <v>44.585200000000007</v>
          </cell>
          <cell r="G669">
            <v>47.192800000000005</v>
          </cell>
          <cell r="H669">
            <v>51.95</v>
          </cell>
        </row>
        <row r="670">
          <cell r="E670">
            <v>38.707500000000003</v>
          </cell>
          <cell r="F670">
            <v>44.676000000000009</v>
          </cell>
          <cell r="G670">
            <v>47.287000000000006</v>
          </cell>
          <cell r="H670">
            <v>52.050499999999985</v>
          </cell>
        </row>
        <row r="671">
          <cell r="E671">
            <v>38.790800000000004</v>
          </cell>
          <cell r="F671">
            <v>44.766800000000011</v>
          </cell>
          <cell r="G671">
            <v>47.381200000000007</v>
          </cell>
          <cell r="H671">
            <v>52.150999999999982</v>
          </cell>
        </row>
        <row r="672">
          <cell r="E672">
            <v>38.874100000000006</v>
          </cell>
          <cell r="F672">
            <v>44.857600000000012</v>
          </cell>
          <cell r="G672">
            <v>47.475400000000008</v>
          </cell>
          <cell r="H672">
            <v>52.251499999999979</v>
          </cell>
        </row>
        <row r="673">
          <cell r="E673">
            <v>38.957400000000007</v>
          </cell>
          <cell r="F673">
            <v>44.948400000000014</v>
          </cell>
          <cell r="G673">
            <v>47.569600000000008</v>
          </cell>
          <cell r="H673">
            <v>52.351999999999975</v>
          </cell>
        </row>
        <row r="674">
          <cell r="E674">
            <v>39.040700000000008</v>
          </cell>
          <cell r="F674">
            <v>45.039200000000015</v>
          </cell>
          <cell r="G674">
            <v>47.663800000000009</v>
          </cell>
          <cell r="H674">
            <v>52.452500000000001</v>
          </cell>
        </row>
        <row r="675">
          <cell r="E675">
            <v>39.124000000000002</v>
          </cell>
          <cell r="F675">
            <v>45.13</v>
          </cell>
          <cell r="G675">
            <v>47.758000000000003</v>
          </cell>
          <cell r="H675">
            <v>52.552999999999997</v>
          </cell>
        </row>
        <row r="676">
          <cell r="E676">
            <v>39.207500000000003</v>
          </cell>
          <cell r="F676">
            <v>45.2209</v>
          </cell>
          <cell r="G676">
            <v>47.852200000000003</v>
          </cell>
          <cell r="H676">
            <v>52.653599999999997</v>
          </cell>
        </row>
        <row r="677">
          <cell r="E677">
            <v>39.291000000000004</v>
          </cell>
          <cell r="F677">
            <v>45.311799999999998</v>
          </cell>
          <cell r="G677">
            <v>47.946400000000004</v>
          </cell>
          <cell r="H677">
            <v>52.754199999999997</v>
          </cell>
        </row>
        <row r="678">
          <cell r="E678">
            <v>39.374500000000005</v>
          </cell>
          <cell r="F678">
            <v>45.402699999999996</v>
          </cell>
          <cell r="G678">
            <v>48.040600000000005</v>
          </cell>
          <cell r="H678">
            <v>52.854799999999997</v>
          </cell>
        </row>
        <row r="679">
          <cell r="E679">
            <v>39.458000000000006</v>
          </cell>
          <cell r="F679">
            <v>45.493599999999994</v>
          </cell>
          <cell r="G679">
            <v>48.134800000000006</v>
          </cell>
          <cell r="H679">
            <v>52.955399999999997</v>
          </cell>
        </row>
        <row r="680">
          <cell r="E680">
            <v>39.541500000000006</v>
          </cell>
          <cell r="F680">
            <v>45.584499999999991</v>
          </cell>
          <cell r="G680">
            <v>48.229000000000006</v>
          </cell>
          <cell r="H680">
            <v>53.055999999999997</v>
          </cell>
        </row>
        <row r="681">
          <cell r="E681">
            <v>39.625</v>
          </cell>
          <cell r="F681">
            <v>45.675399999999989</v>
          </cell>
          <cell r="G681">
            <v>48.323200000000007</v>
          </cell>
          <cell r="H681">
            <v>53.156599999999997</v>
          </cell>
        </row>
        <row r="682">
          <cell r="E682">
            <v>39.708500000000008</v>
          </cell>
          <cell r="F682">
            <v>45.766299999999987</v>
          </cell>
          <cell r="G682">
            <v>48.417400000000008</v>
          </cell>
          <cell r="H682">
            <v>53.257199999999997</v>
          </cell>
        </row>
        <row r="683">
          <cell r="E683">
            <v>39.792000000000009</v>
          </cell>
          <cell r="F683">
            <v>45.857199999999985</v>
          </cell>
          <cell r="G683">
            <v>48.511600000000008</v>
          </cell>
          <cell r="H683">
            <v>53.357799999999997</v>
          </cell>
        </row>
        <row r="684">
          <cell r="E684">
            <v>39.875500000000009</v>
          </cell>
          <cell r="F684">
            <v>45.948099999999982</v>
          </cell>
          <cell r="G684">
            <v>48.605800000000009</v>
          </cell>
          <cell r="H684">
            <v>53.458399999999997</v>
          </cell>
        </row>
        <row r="685">
          <cell r="E685">
            <v>39.959000000000003</v>
          </cell>
          <cell r="F685">
            <v>46.039000000000001</v>
          </cell>
          <cell r="G685">
            <v>48.7</v>
          </cell>
          <cell r="H685">
            <v>53.558999999999997</v>
          </cell>
        </row>
        <row r="686">
          <cell r="E686">
            <v>40.0426</v>
          </cell>
          <cell r="F686">
            <v>46.130099999999999</v>
          </cell>
          <cell r="G686">
            <v>48.794400000000003</v>
          </cell>
          <cell r="H686">
            <v>53.659700000000001</v>
          </cell>
        </row>
        <row r="687">
          <cell r="E687">
            <v>40.126199999999997</v>
          </cell>
          <cell r="F687">
            <v>46.221199999999996</v>
          </cell>
          <cell r="G687">
            <v>48.888800000000003</v>
          </cell>
          <cell r="H687">
            <v>53.760400000000004</v>
          </cell>
        </row>
        <row r="688">
          <cell r="E688">
            <v>40.209799999999994</v>
          </cell>
          <cell r="F688">
            <v>46.312299999999993</v>
          </cell>
          <cell r="G688">
            <v>48.983200000000004</v>
          </cell>
          <cell r="H688">
            <v>53.861100000000008</v>
          </cell>
        </row>
        <row r="689">
          <cell r="E689">
            <v>40.293399999999991</v>
          </cell>
          <cell r="F689">
            <v>46.403399999999991</v>
          </cell>
          <cell r="G689">
            <v>49.077600000000004</v>
          </cell>
          <cell r="H689">
            <v>53.961800000000011</v>
          </cell>
        </row>
        <row r="690">
          <cell r="E690">
            <v>40.376999999999988</v>
          </cell>
          <cell r="F690">
            <v>46.494499999999988</v>
          </cell>
          <cell r="G690">
            <v>49.172000000000004</v>
          </cell>
          <cell r="H690">
            <v>54.0625</v>
          </cell>
        </row>
        <row r="691">
          <cell r="E691">
            <v>40.460599999999985</v>
          </cell>
          <cell r="F691">
            <v>46.585599999999985</v>
          </cell>
          <cell r="G691">
            <v>49.266400000000004</v>
          </cell>
          <cell r="H691">
            <v>54.163200000000018</v>
          </cell>
        </row>
        <row r="692">
          <cell r="E692">
            <v>40.544199999999982</v>
          </cell>
          <cell r="F692">
            <v>46.676699999999983</v>
          </cell>
          <cell r="G692">
            <v>49.360800000000005</v>
          </cell>
          <cell r="H692">
            <v>54.263900000000021</v>
          </cell>
        </row>
        <row r="693">
          <cell r="E693">
            <v>40.627799999999979</v>
          </cell>
          <cell r="F693">
            <v>46.76779999999998</v>
          </cell>
          <cell r="G693">
            <v>49.455200000000005</v>
          </cell>
          <cell r="H693">
            <v>54.364600000000024</v>
          </cell>
        </row>
        <row r="694">
          <cell r="E694">
            <v>40.711399999999976</v>
          </cell>
          <cell r="F694">
            <v>46.858899999999977</v>
          </cell>
          <cell r="G694">
            <v>49.549600000000005</v>
          </cell>
          <cell r="H694">
            <v>54.465300000000028</v>
          </cell>
        </row>
        <row r="695">
          <cell r="E695">
            <v>40.795000000000002</v>
          </cell>
          <cell r="F695">
            <v>46.95</v>
          </cell>
          <cell r="G695">
            <v>49.643999999999998</v>
          </cell>
          <cell r="H695">
            <v>54.566000000000003</v>
          </cell>
        </row>
        <row r="696">
          <cell r="E696">
            <v>40.878799999999998</v>
          </cell>
          <cell r="F696">
            <v>47.0411</v>
          </cell>
          <cell r="G696">
            <v>49.738500000000002</v>
          </cell>
          <cell r="H696">
            <v>54.666700000000006</v>
          </cell>
        </row>
        <row r="697">
          <cell r="E697">
            <v>40.962599999999995</v>
          </cell>
          <cell r="F697">
            <v>47.132199999999997</v>
          </cell>
          <cell r="G697">
            <v>49.832999999999998</v>
          </cell>
          <cell r="H697">
            <v>54.767400000000009</v>
          </cell>
        </row>
        <row r="698">
          <cell r="E698">
            <v>41.046399999999991</v>
          </cell>
          <cell r="F698">
            <v>47.223299999999995</v>
          </cell>
          <cell r="G698">
            <v>49.927500000000002</v>
          </cell>
          <cell r="H698">
            <v>54.868100000000013</v>
          </cell>
        </row>
        <row r="699">
          <cell r="E699">
            <v>41.130199999999988</v>
          </cell>
          <cell r="F699">
            <v>47.314399999999992</v>
          </cell>
          <cell r="G699">
            <v>50.021999999999991</v>
          </cell>
          <cell r="H699">
            <v>54.968800000000016</v>
          </cell>
        </row>
        <row r="700">
          <cell r="E700">
            <v>41.213999999999984</v>
          </cell>
          <cell r="F700">
            <v>47.405499999999989</v>
          </cell>
          <cell r="G700">
            <v>50.116499999999988</v>
          </cell>
          <cell r="H700">
            <v>55.069500000000019</v>
          </cell>
        </row>
        <row r="701">
          <cell r="E701">
            <v>41.297799999999981</v>
          </cell>
          <cell r="F701">
            <v>47.496599999999987</v>
          </cell>
          <cell r="G701">
            <v>50.210999999999984</v>
          </cell>
          <cell r="H701">
            <v>55.170200000000023</v>
          </cell>
        </row>
        <row r="702">
          <cell r="E702">
            <v>41.381599999999978</v>
          </cell>
          <cell r="F702">
            <v>47.587699999999984</v>
          </cell>
          <cell r="G702">
            <v>50.305499999999981</v>
          </cell>
          <cell r="H702">
            <v>55.270900000000026</v>
          </cell>
        </row>
        <row r="703">
          <cell r="E703">
            <v>41.465399999999974</v>
          </cell>
          <cell r="F703">
            <v>47.678799999999981</v>
          </cell>
          <cell r="G703">
            <v>50.4</v>
          </cell>
          <cell r="H703">
            <v>55.371600000000029</v>
          </cell>
        </row>
        <row r="704">
          <cell r="E704">
            <v>41.549199999999971</v>
          </cell>
          <cell r="F704">
            <v>47.769899999999978</v>
          </cell>
          <cell r="G704">
            <v>50.494499999999974</v>
          </cell>
          <cell r="H704">
            <v>55.472300000000033</v>
          </cell>
        </row>
        <row r="705">
          <cell r="E705">
            <v>41.633000000000003</v>
          </cell>
          <cell r="F705">
            <v>47.860999999999997</v>
          </cell>
          <cell r="G705">
            <v>50.588999999999999</v>
          </cell>
          <cell r="H705">
            <v>55.573</v>
          </cell>
        </row>
        <row r="706">
          <cell r="E706">
            <v>41.716900000000003</v>
          </cell>
          <cell r="F706">
            <v>47.952299999999994</v>
          </cell>
          <cell r="G706">
            <v>50.683499999999995</v>
          </cell>
          <cell r="H706">
            <v>55.6738</v>
          </cell>
        </row>
        <row r="707">
          <cell r="E707">
            <v>41.800800000000002</v>
          </cell>
          <cell r="F707">
            <v>48.043599999999998</v>
          </cell>
          <cell r="G707">
            <v>50.777999999999992</v>
          </cell>
          <cell r="H707">
            <v>55.7746</v>
          </cell>
        </row>
        <row r="708">
          <cell r="E708">
            <v>41.884700000000002</v>
          </cell>
          <cell r="F708">
            <v>48.134900000000002</v>
          </cell>
          <cell r="G708">
            <v>50.872500000000002</v>
          </cell>
          <cell r="H708">
            <v>55.875399999999999</v>
          </cell>
        </row>
        <row r="709">
          <cell r="E709">
            <v>41.968600000000002</v>
          </cell>
          <cell r="F709">
            <v>48.226200000000006</v>
          </cell>
          <cell r="G709">
            <v>50.966999999999985</v>
          </cell>
          <cell r="H709">
            <v>55.976199999999999</v>
          </cell>
        </row>
        <row r="710">
          <cell r="E710">
            <v>42.052500000000002</v>
          </cell>
          <cell r="F710">
            <v>48.317500000000003</v>
          </cell>
          <cell r="G710">
            <v>51.061499999999981</v>
          </cell>
          <cell r="H710">
            <v>56.076999999999998</v>
          </cell>
        </row>
        <row r="711">
          <cell r="E711">
            <v>42.136400000000002</v>
          </cell>
          <cell r="F711">
            <v>48.408800000000014</v>
          </cell>
          <cell r="G711">
            <v>51.155999999999977</v>
          </cell>
          <cell r="H711">
            <v>56.177799999999998</v>
          </cell>
        </row>
        <row r="712">
          <cell r="E712">
            <v>42.220300000000002</v>
          </cell>
          <cell r="F712">
            <v>48.500100000000018</v>
          </cell>
          <cell r="G712">
            <v>51.250499999999974</v>
          </cell>
          <cell r="H712">
            <v>56.278599999999997</v>
          </cell>
        </row>
        <row r="713">
          <cell r="E713">
            <v>42.304200000000002</v>
          </cell>
          <cell r="F713">
            <v>48.591400000000021</v>
          </cell>
          <cell r="G713">
            <v>51.344999999999999</v>
          </cell>
          <cell r="H713">
            <v>56.379399999999997</v>
          </cell>
        </row>
        <row r="714">
          <cell r="E714">
            <v>42.388100000000001</v>
          </cell>
          <cell r="F714">
            <v>48.682700000000025</v>
          </cell>
          <cell r="G714">
            <v>51.439499999999967</v>
          </cell>
          <cell r="H714">
            <v>56.480199999999996</v>
          </cell>
        </row>
        <row r="715">
          <cell r="E715">
            <v>42.472000000000001</v>
          </cell>
          <cell r="F715">
            <v>48.774000000000001</v>
          </cell>
          <cell r="G715">
            <v>51.533999999999999</v>
          </cell>
          <cell r="H715">
            <v>56.581000000000003</v>
          </cell>
        </row>
        <row r="716">
          <cell r="E716">
            <v>42.556100000000001</v>
          </cell>
          <cell r="F716">
            <v>48.866599999999998</v>
          </cell>
          <cell r="G716">
            <v>51.630600000000001</v>
          </cell>
          <cell r="H716">
            <v>56.682900000000004</v>
          </cell>
        </row>
        <row r="717">
          <cell r="E717">
            <v>42.6402</v>
          </cell>
          <cell r="F717">
            <v>48.959199999999996</v>
          </cell>
          <cell r="G717">
            <v>51.727200000000003</v>
          </cell>
          <cell r="H717">
            <v>56.784800000000004</v>
          </cell>
        </row>
        <row r="718">
          <cell r="E718">
            <v>42.724299999999999</v>
          </cell>
          <cell r="F718">
            <v>49.051799999999993</v>
          </cell>
          <cell r="G718">
            <v>51.823800000000006</v>
          </cell>
          <cell r="H718">
            <v>56.886700000000005</v>
          </cell>
        </row>
        <row r="719">
          <cell r="E719">
            <v>42.808399999999999</v>
          </cell>
          <cell r="F719">
            <v>49.14439999999999</v>
          </cell>
          <cell r="G719">
            <v>51.920400000000008</v>
          </cell>
          <cell r="H719">
            <v>56.988600000000005</v>
          </cell>
        </row>
        <row r="720">
          <cell r="E720">
            <v>42.892499999999998</v>
          </cell>
          <cell r="F720">
            <v>49.236999999999988</v>
          </cell>
          <cell r="G720">
            <v>52.01700000000001</v>
          </cell>
          <cell r="H720">
            <v>57.090500000000006</v>
          </cell>
        </row>
        <row r="721">
          <cell r="E721">
            <v>42.976599999999998</v>
          </cell>
          <cell r="F721">
            <v>49.329599999999985</v>
          </cell>
          <cell r="G721">
            <v>52.113600000000012</v>
          </cell>
          <cell r="H721">
            <v>57.192400000000006</v>
          </cell>
        </row>
        <row r="722">
          <cell r="E722">
            <v>43.060699999999997</v>
          </cell>
          <cell r="F722">
            <v>49.422199999999982</v>
          </cell>
          <cell r="G722">
            <v>52.210200000000015</v>
          </cell>
          <cell r="H722">
            <v>57.294300000000007</v>
          </cell>
        </row>
        <row r="723">
          <cell r="E723">
            <v>43.144799999999996</v>
          </cell>
          <cell r="F723">
            <v>49.51479999999998</v>
          </cell>
          <cell r="G723">
            <v>52.306800000000017</v>
          </cell>
          <cell r="H723">
            <v>57.396200000000007</v>
          </cell>
        </row>
        <row r="724">
          <cell r="E724">
            <v>43.228899999999996</v>
          </cell>
          <cell r="F724">
            <v>49.607399999999977</v>
          </cell>
          <cell r="G724">
            <v>52.403400000000019</v>
          </cell>
          <cell r="H724">
            <v>57.498100000000008</v>
          </cell>
        </row>
        <row r="725">
          <cell r="E725">
            <v>43.313000000000002</v>
          </cell>
          <cell r="F725">
            <v>49.7</v>
          </cell>
          <cell r="G725">
            <v>52.5</v>
          </cell>
          <cell r="H725">
            <v>57.6</v>
          </cell>
        </row>
        <row r="726">
          <cell r="E726">
            <v>43.397300000000001</v>
          </cell>
          <cell r="F726">
            <v>49.79</v>
          </cell>
          <cell r="G726">
            <v>52.59</v>
          </cell>
          <cell r="H726">
            <v>57.7</v>
          </cell>
        </row>
        <row r="727">
          <cell r="E727">
            <v>43.4816</v>
          </cell>
          <cell r="F727">
            <v>49.88</v>
          </cell>
          <cell r="G727">
            <v>52.68</v>
          </cell>
          <cell r="H727">
            <v>57.8</v>
          </cell>
        </row>
        <row r="728">
          <cell r="E728">
            <v>43.565899999999999</v>
          </cell>
          <cell r="F728">
            <v>49.97</v>
          </cell>
          <cell r="G728">
            <v>52.77</v>
          </cell>
          <cell r="H728">
            <v>57.9</v>
          </cell>
        </row>
        <row r="729">
          <cell r="E729">
            <v>43.650199999999998</v>
          </cell>
          <cell r="F729">
            <v>50.06</v>
          </cell>
          <cell r="G729">
            <v>52.86</v>
          </cell>
          <cell r="H729">
            <v>58</v>
          </cell>
        </row>
        <row r="730">
          <cell r="E730">
            <v>43.734499999999997</v>
          </cell>
          <cell r="F730">
            <v>50.15</v>
          </cell>
          <cell r="G730">
            <v>52.95</v>
          </cell>
          <cell r="H730">
            <v>58.1</v>
          </cell>
        </row>
        <row r="731">
          <cell r="E731">
            <v>43.818799999999996</v>
          </cell>
          <cell r="F731">
            <v>50.24</v>
          </cell>
          <cell r="G731">
            <v>53.04</v>
          </cell>
          <cell r="H731">
            <v>58.2</v>
          </cell>
        </row>
        <row r="732">
          <cell r="E732">
            <v>43.903099999999995</v>
          </cell>
          <cell r="F732">
            <v>50.33</v>
          </cell>
          <cell r="G732">
            <v>53.13</v>
          </cell>
          <cell r="H732">
            <v>58.3</v>
          </cell>
        </row>
        <row r="733">
          <cell r="E733">
            <v>43.987399999999994</v>
          </cell>
          <cell r="F733">
            <v>50.42</v>
          </cell>
          <cell r="G733">
            <v>53.22</v>
          </cell>
          <cell r="H733">
            <v>58.4</v>
          </cell>
        </row>
        <row r="734">
          <cell r="E734">
            <v>44.071699999999993</v>
          </cell>
          <cell r="F734">
            <v>50.51</v>
          </cell>
          <cell r="G734">
            <v>53.31</v>
          </cell>
          <cell r="H734">
            <v>58.5</v>
          </cell>
        </row>
        <row r="735">
          <cell r="E735">
            <v>44.155999999999999</v>
          </cell>
          <cell r="F735">
            <v>50.6</v>
          </cell>
          <cell r="G735">
            <v>53.4</v>
          </cell>
          <cell r="H735">
            <v>58.6</v>
          </cell>
        </row>
        <row r="736">
          <cell r="E736">
            <v>44.240400000000001</v>
          </cell>
          <cell r="F736">
            <v>50.69</v>
          </cell>
          <cell r="G736">
            <v>53.5</v>
          </cell>
          <cell r="H736">
            <v>58.7</v>
          </cell>
        </row>
        <row r="737">
          <cell r="E737">
            <v>44.324800000000003</v>
          </cell>
          <cell r="F737">
            <v>50.78</v>
          </cell>
          <cell r="G737">
            <v>53.6</v>
          </cell>
          <cell r="H737">
            <v>58.8</v>
          </cell>
        </row>
        <row r="738">
          <cell r="E738">
            <v>44.409200000000006</v>
          </cell>
          <cell r="F738">
            <v>50.87</v>
          </cell>
          <cell r="G738">
            <v>53.7</v>
          </cell>
          <cell r="H738">
            <v>58.9</v>
          </cell>
        </row>
        <row r="739">
          <cell r="E739">
            <v>44.493600000000008</v>
          </cell>
          <cell r="F739">
            <v>50.96</v>
          </cell>
          <cell r="G739">
            <v>53.8</v>
          </cell>
          <cell r="H739">
            <v>59</v>
          </cell>
        </row>
        <row r="740">
          <cell r="E740">
            <v>44.57800000000001</v>
          </cell>
          <cell r="F740">
            <v>51.05</v>
          </cell>
          <cell r="G740">
            <v>53.9</v>
          </cell>
          <cell r="H740">
            <v>59.1</v>
          </cell>
        </row>
        <row r="741">
          <cell r="E741">
            <v>44.662400000000012</v>
          </cell>
          <cell r="F741">
            <v>51.14</v>
          </cell>
          <cell r="G741">
            <v>54</v>
          </cell>
          <cell r="H741">
            <v>59.2</v>
          </cell>
        </row>
        <row r="742">
          <cell r="E742">
            <v>44.746800000000015</v>
          </cell>
          <cell r="F742">
            <v>51.23</v>
          </cell>
          <cell r="G742">
            <v>54.1</v>
          </cell>
          <cell r="H742">
            <v>59.3</v>
          </cell>
        </row>
        <row r="743">
          <cell r="E743">
            <v>44.831200000000017</v>
          </cell>
          <cell r="F743">
            <v>51.32</v>
          </cell>
          <cell r="G743">
            <v>54.2</v>
          </cell>
          <cell r="H743">
            <v>59.4</v>
          </cell>
        </row>
        <row r="744">
          <cell r="E744">
            <v>44.915600000000019</v>
          </cell>
          <cell r="F744">
            <v>51.41</v>
          </cell>
          <cell r="G744">
            <v>54.3</v>
          </cell>
          <cell r="H744">
            <v>59.5</v>
          </cell>
        </row>
        <row r="745">
          <cell r="E745">
            <v>45</v>
          </cell>
          <cell r="F745">
            <v>51.5</v>
          </cell>
          <cell r="G745">
            <v>54.4</v>
          </cell>
          <cell r="H745">
            <v>59.6</v>
          </cell>
        </row>
        <row r="746">
          <cell r="E746">
            <v>45.084499999999998</v>
          </cell>
          <cell r="F746">
            <v>51.59</v>
          </cell>
          <cell r="G746">
            <v>54.49</v>
          </cell>
          <cell r="H746">
            <v>59.7</v>
          </cell>
        </row>
        <row r="747">
          <cell r="E747">
            <v>45.168999999999997</v>
          </cell>
          <cell r="F747">
            <v>51.68</v>
          </cell>
          <cell r="G747">
            <v>54.58</v>
          </cell>
          <cell r="H747">
            <v>59.8</v>
          </cell>
        </row>
        <row r="748">
          <cell r="E748">
            <v>45.253499999999995</v>
          </cell>
          <cell r="F748">
            <v>51.77</v>
          </cell>
          <cell r="G748">
            <v>54.67</v>
          </cell>
          <cell r="H748">
            <v>59.9</v>
          </cell>
        </row>
        <row r="749">
          <cell r="E749">
            <v>45.337999999999994</v>
          </cell>
          <cell r="F749">
            <v>51.86</v>
          </cell>
          <cell r="G749">
            <v>54.76</v>
          </cell>
          <cell r="H749">
            <v>60</v>
          </cell>
        </row>
        <row r="750">
          <cell r="E750">
            <v>45.422499999999999</v>
          </cell>
          <cell r="F750">
            <v>51.95</v>
          </cell>
          <cell r="G750">
            <v>54.85</v>
          </cell>
          <cell r="H750">
            <v>60.1</v>
          </cell>
        </row>
        <row r="751">
          <cell r="E751">
            <v>45.506999999999991</v>
          </cell>
          <cell r="F751">
            <v>52.04</v>
          </cell>
          <cell r="G751">
            <v>54.94</v>
          </cell>
          <cell r="H751">
            <v>60.2</v>
          </cell>
        </row>
        <row r="752">
          <cell r="E752">
            <v>45.591499999999989</v>
          </cell>
          <cell r="F752">
            <v>52.13</v>
          </cell>
          <cell r="G752">
            <v>55.03</v>
          </cell>
          <cell r="H752">
            <v>60.3</v>
          </cell>
        </row>
        <row r="753">
          <cell r="E753">
            <v>45.675999999999988</v>
          </cell>
          <cell r="F753">
            <v>52.22</v>
          </cell>
          <cell r="G753">
            <v>55.12</v>
          </cell>
          <cell r="H753">
            <v>60.4</v>
          </cell>
        </row>
        <row r="754">
          <cell r="E754">
            <v>45.760499999999986</v>
          </cell>
          <cell r="F754">
            <v>52.31</v>
          </cell>
          <cell r="G754">
            <v>55.21</v>
          </cell>
          <cell r="H754">
            <v>60.5</v>
          </cell>
        </row>
        <row r="755">
          <cell r="E755">
            <v>45.844999999999999</v>
          </cell>
          <cell r="F755">
            <v>52.4</v>
          </cell>
          <cell r="G755">
            <v>55.3</v>
          </cell>
          <cell r="H755">
            <v>60.6</v>
          </cell>
        </row>
        <row r="756">
          <cell r="E756">
            <v>45.929699999999997</v>
          </cell>
          <cell r="F756">
            <v>52.5</v>
          </cell>
          <cell r="G756">
            <v>55.4</v>
          </cell>
          <cell r="H756">
            <v>60.7</v>
          </cell>
        </row>
        <row r="757">
          <cell r="E757">
            <v>46.014399999999995</v>
          </cell>
          <cell r="F757">
            <v>52.6</v>
          </cell>
          <cell r="G757">
            <v>55.5</v>
          </cell>
          <cell r="H757">
            <v>60.8</v>
          </cell>
        </row>
        <row r="758">
          <cell r="E758">
            <v>46.099099999999993</v>
          </cell>
          <cell r="F758">
            <v>52.7</v>
          </cell>
          <cell r="G758">
            <v>55.6</v>
          </cell>
          <cell r="H758">
            <v>60.9</v>
          </cell>
        </row>
        <row r="759">
          <cell r="E759">
            <v>46.183799999999991</v>
          </cell>
          <cell r="F759">
            <v>52.8</v>
          </cell>
          <cell r="G759">
            <v>55.7</v>
          </cell>
          <cell r="H759">
            <v>61</v>
          </cell>
        </row>
        <row r="760">
          <cell r="E760">
            <v>46.268499999999989</v>
          </cell>
          <cell r="F760">
            <v>52.9</v>
          </cell>
          <cell r="G760">
            <v>55.8</v>
          </cell>
          <cell r="H760">
            <v>61.1</v>
          </cell>
        </row>
        <row r="761">
          <cell r="E761">
            <v>46.353199999999987</v>
          </cell>
          <cell r="F761">
            <v>53</v>
          </cell>
          <cell r="G761">
            <v>55.9</v>
          </cell>
          <cell r="H761">
            <v>61.2</v>
          </cell>
        </row>
        <row r="762">
          <cell r="E762">
            <v>46.437899999999985</v>
          </cell>
          <cell r="F762">
            <v>53.1</v>
          </cell>
          <cell r="G762">
            <v>56</v>
          </cell>
          <cell r="H762">
            <v>61.3</v>
          </cell>
        </row>
        <row r="763">
          <cell r="E763">
            <v>46.522599999999983</v>
          </cell>
          <cell r="F763">
            <v>53.2</v>
          </cell>
          <cell r="G763">
            <v>56.1</v>
          </cell>
          <cell r="H763">
            <v>61.4</v>
          </cell>
        </row>
        <row r="764">
          <cell r="E764">
            <v>46.607299999999981</v>
          </cell>
          <cell r="F764">
            <v>53.3</v>
          </cell>
          <cell r="G764">
            <v>56.2</v>
          </cell>
          <cell r="H764">
            <v>61.5</v>
          </cell>
        </row>
        <row r="765">
          <cell r="E765">
            <v>46.692</v>
          </cell>
          <cell r="F765">
            <v>53.4</v>
          </cell>
          <cell r="G765">
            <v>56.3</v>
          </cell>
          <cell r="H765">
            <v>61.6</v>
          </cell>
        </row>
        <row r="766">
          <cell r="E766">
            <v>46.776800000000001</v>
          </cell>
          <cell r="F766">
            <v>53.49</v>
          </cell>
          <cell r="G766">
            <v>56.39</v>
          </cell>
          <cell r="H766">
            <v>61.7</v>
          </cell>
        </row>
        <row r="767">
          <cell r="E767">
            <v>46.861600000000003</v>
          </cell>
          <cell r="F767">
            <v>53.58</v>
          </cell>
          <cell r="G767">
            <v>56.48</v>
          </cell>
          <cell r="H767">
            <v>61.8</v>
          </cell>
        </row>
        <row r="768">
          <cell r="E768">
            <v>46.946400000000004</v>
          </cell>
          <cell r="F768">
            <v>53.67</v>
          </cell>
          <cell r="G768">
            <v>56.57</v>
          </cell>
          <cell r="H768">
            <v>61.9</v>
          </cell>
        </row>
        <row r="769">
          <cell r="E769">
            <v>47.031200000000005</v>
          </cell>
          <cell r="F769">
            <v>53.76</v>
          </cell>
          <cell r="G769">
            <v>56.66</v>
          </cell>
          <cell r="H769">
            <v>62</v>
          </cell>
        </row>
        <row r="770">
          <cell r="E770">
            <v>47.116000000000007</v>
          </cell>
          <cell r="F770">
            <v>53.85</v>
          </cell>
          <cell r="G770">
            <v>56.75</v>
          </cell>
          <cell r="H770">
            <v>62.1</v>
          </cell>
        </row>
        <row r="771">
          <cell r="E771">
            <v>47.200800000000008</v>
          </cell>
          <cell r="F771">
            <v>53.94</v>
          </cell>
          <cell r="G771">
            <v>56.84</v>
          </cell>
          <cell r="H771">
            <v>62.2</v>
          </cell>
        </row>
        <row r="772">
          <cell r="E772">
            <v>47.285600000000009</v>
          </cell>
          <cell r="F772">
            <v>54.03</v>
          </cell>
          <cell r="G772">
            <v>56.93</v>
          </cell>
          <cell r="H772">
            <v>62.3</v>
          </cell>
        </row>
        <row r="773">
          <cell r="E773">
            <v>47.370400000000011</v>
          </cell>
          <cell r="F773">
            <v>54.12</v>
          </cell>
          <cell r="G773">
            <v>57.02</v>
          </cell>
          <cell r="H773">
            <v>62.4</v>
          </cell>
        </row>
        <row r="774">
          <cell r="E774">
            <v>47.455200000000012</v>
          </cell>
          <cell r="F774">
            <v>54.21</v>
          </cell>
          <cell r="G774">
            <v>57.11</v>
          </cell>
          <cell r="H774">
            <v>62.5</v>
          </cell>
        </row>
        <row r="775">
          <cell r="E775">
            <v>47.54</v>
          </cell>
          <cell r="F775">
            <v>54.3</v>
          </cell>
          <cell r="G775">
            <v>57.2</v>
          </cell>
          <cell r="H775">
            <v>62.6</v>
          </cell>
        </row>
        <row r="776">
          <cell r="E776">
            <v>47.624899999999997</v>
          </cell>
          <cell r="F776">
            <v>54.39</v>
          </cell>
          <cell r="G776">
            <v>57.3</v>
          </cell>
          <cell r="H776">
            <v>62.71</v>
          </cell>
        </row>
        <row r="777">
          <cell r="E777">
            <v>47.709799999999994</v>
          </cell>
          <cell r="F777">
            <v>54.48</v>
          </cell>
          <cell r="G777">
            <v>57.4</v>
          </cell>
          <cell r="H777">
            <v>62.82</v>
          </cell>
        </row>
        <row r="778">
          <cell r="E778">
            <v>47.794699999999992</v>
          </cell>
          <cell r="F778">
            <v>54.57</v>
          </cell>
          <cell r="G778">
            <v>57.5</v>
          </cell>
          <cell r="H778">
            <v>62.93</v>
          </cell>
        </row>
        <row r="779">
          <cell r="E779">
            <v>47.879599999999989</v>
          </cell>
          <cell r="F779">
            <v>54.66</v>
          </cell>
          <cell r="G779">
            <v>57.6</v>
          </cell>
          <cell r="H779">
            <v>63.04</v>
          </cell>
        </row>
        <row r="780">
          <cell r="E780">
            <v>47.964499999999987</v>
          </cell>
          <cell r="F780">
            <v>54.75</v>
          </cell>
          <cell r="G780">
            <v>57.7</v>
          </cell>
          <cell r="H780">
            <v>63.15</v>
          </cell>
        </row>
        <row r="781">
          <cell r="E781">
            <v>48.049399999999984</v>
          </cell>
          <cell r="F781">
            <v>54.84</v>
          </cell>
          <cell r="G781">
            <v>57.8</v>
          </cell>
          <cell r="H781">
            <v>63.26</v>
          </cell>
        </row>
        <row r="782">
          <cell r="E782">
            <v>48.134299999999982</v>
          </cell>
          <cell r="F782">
            <v>54.93</v>
          </cell>
          <cell r="G782">
            <v>57.9</v>
          </cell>
          <cell r="H782">
            <v>63.37</v>
          </cell>
        </row>
        <row r="783">
          <cell r="E783">
            <v>48.219199999999979</v>
          </cell>
          <cell r="F783">
            <v>55.02</v>
          </cell>
          <cell r="G783">
            <v>58</v>
          </cell>
          <cell r="H783">
            <v>63.48</v>
          </cell>
        </row>
        <row r="784">
          <cell r="E784">
            <v>48.304099999999977</v>
          </cell>
          <cell r="F784">
            <v>55.11</v>
          </cell>
          <cell r="G784">
            <v>58.1</v>
          </cell>
          <cell r="H784">
            <v>63.59</v>
          </cell>
        </row>
        <row r="785">
          <cell r="E785">
            <v>48.389000000000003</v>
          </cell>
          <cell r="F785">
            <v>55.2</v>
          </cell>
          <cell r="G785">
            <v>58.2</v>
          </cell>
          <cell r="H785">
            <v>63.7</v>
          </cell>
        </row>
        <row r="786">
          <cell r="E786">
            <v>48.474000000000004</v>
          </cell>
          <cell r="F786">
            <v>55.29</v>
          </cell>
          <cell r="G786">
            <v>58.29</v>
          </cell>
          <cell r="H786">
            <v>63.8</v>
          </cell>
        </row>
        <row r="787">
          <cell r="E787">
            <v>48.559000000000005</v>
          </cell>
          <cell r="F787">
            <v>55.38</v>
          </cell>
          <cell r="G787">
            <v>58.38</v>
          </cell>
          <cell r="H787">
            <v>63.9</v>
          </cell>
        </row>
        <row r="788">
          <cell r="E788">
            <v>48.644000000000005</v>
          </cell>
          <cell r="F788">
            <v>55.47</v>
          </cell>
          <cell r="G788">
            <v>58.47</v>
          </cell>
          <cell r="H788">
            <v>64</v>
          </cell>
        </row>
        <row r="789">
          <cell r="E789">
            <v>48.729000000000006</v>
          </cell>
          <cell r="F789">
            <v>55.56</v>
          </cell>
          <cell r="G789">
            <v>58.56</v>
          </cell>
          <cell r="H789">
            <v>64.099999999999994</v>
          </cell>
        </row>
        <row r="790">
          <cell r="E790">
            <v>48.814000000000007</v>
          </cell>
          <cell r="F790">
            <v>55.65</v>
          </cell>
          <cell r="G790">
            <v>58.65</v>
          </cell>
          <cell r="H790">
            <v>64.2</v>
          </cell>
        </row>
        <row r="791">
          <cell r="E791">
            <v>48.899000000000008</v>
          </cell>
          <cell r="F791">
            <v>55.74</v>
          </cell>
          <cell r="G791">
            <v>58.74</v>
          </cell>
          <cell r="H791">
            <v>64.3</v>
          </cell>
        </row>
        <row r="792">
          <cell r="E792">
            <v>48.984000000000009</v>
          </cell>
          <cell r="F792">
            <v>55.83</v>
          </cell>
          <cell r="G792">
            <v>58.83</v>
          </cell>
          <cell r="H792">
            <v>64.400000000000006</v>
          </cell>
        </row>
        <row r="793">
          <cell r="E793">
            <v>49.06900000000001</v>
          </cell>
          <cell r="F793">
            <v>55.92</v>
          </cell>
          <cell r="G793">
            <v>58.92</v>
          </cell>
          <cell r="H793">
            <v>64.5</v>
          </cell>
        </row>
        <row r="794">
          <cell r="E794">
            <v>49.154000000000011</v>
          </cell>
          <cell r="F794">
            <v>56.01</v>
          </cell>
          <cell r="G794">
            <v>59.01</v>
          </cell>
          <cell r="H794">
            <v>64.599999999999994</v>
          </cell>
        </row>
        <row r="795">
          <cell r="E795">
            <v>49.238999999999997</v>
          </cell>
          <cell r="F795">
            <v>56.1</v>
          </cell>
          <cell r="G795">
            <v>59.1</v>
          </cell>
          <cell r="H795">
            <v>64.7</v>
          </cell>
        </row>
        <row r="796">
          <cell r="E796">
            <v>49.324199999999998</v>
          </cell>
          <cell r="F796">
            <v>56.19</v>
          </cell>
          <cell r="G796">
            <v>59.2</v>
          </cell>
          <cell r="H796">
            <v>64.8</v>
          </cell>
        </row>
        <row r="797">
          <cell r="E797">
            <v>49.409399999999998</v>
          </cell>
          <cell r="F797">
            <v>56.28</v>
          </cell>
          <cell r="G797">
            <v>59.3</v>
          </cell>
          <cell r="H797">
            <v>64.900000000000006</v>
          </cell>
        </row>
        <row r="798">
          <cell r="E798">
            <v>49.494599999999998</v>
          </cell>
          <cell r="F798">
            <v>56.37</v>
          </cell>
          <cell r="G798">
            <v>59.4</v>
          </cell>
          <cell r="H798">
            <v>65</v>
          </cell>
        </row>
        <row r="799">
          <cell r="E799">
            <v>49.579799999999999</v>
          </cell>
          <cell r="F799">
            <v>56.46</v>
          </cell>
          <cell r="G799">
            <v>59.5</v>
          </cell>
          <cell r="H799">
            <v>65.099999999999994</v>
          </cell>
        </row>
        <row r="800">
          <cell r="E800">
            <v>49.664999999999999</v>
          </cell>
          <cell r="F800">
            <v>56.55</v>
          </cell>
          <cell r="G800">
            <v>59.6</v>
          </cell>
          <cell r="H800">
            <v>65.2</v>
          </cell>
        </row>
        <row r="801">
          <cell r="E801">
            <v>49.7502</v>
          </cell>
          <cell r="F801">
            <v>56.64</v>
          </cell>
          <cell r="G801">
            <v>59.7</v>
          </cell>
          <cell r="H801">
            <v>65.3</v>
          </cell>
        </row>
        <row r="802">
          <cell r="E802">
            <v>49.8354</v>
          </cell>
          <cell r="F802">
            <v>56.73</v>
          </cell>
          <cell r="G802">
            <v>59.8</v>
          </cell>
          <cell r="H802">
            <v>65.400000000000006</v>
          </cell>
        </row>
        <row r="803">
          <cell r="E803">
            <v>49.9206</v>
          </cell>
          <cell r="F803">
            <v>56.82</v>
          </cell>
          <cell r="G803">
            <v>59.9</v>
          </cell>
          <cell r="H803">
            <v>65.5</v>
          </cell>
        </row>
        <row r="804">
          <cell r="E804">
            <v>50.005800000000001</v>
          </cell>
          <cell r="F804">
            <v>56.91</v>
          </cell>
          <cell r="G804">
            <v>60</v>
          </cell>
          <cell r="H804">
            <v>65.599999999999994</v>
          </cell>
        </row>
        <row r="805">
          <cell r="E805">
            <v>50.091000000000001</v>
          </cell>
          <cell r="F805">
            <v>57</v>
          </cell>
          <cell r="G805">
            <v>60.1</v>
          </cell>
          <cell r="H805">
            <v>65.7</v>
          </cell>
        </row>
        <row r="806">
          <cell r="E806">
            <v>50.176299999999998</v>
          </cell>
          <cell r="F806">
            <v>57.1</v>
          </cell>
          <cell r="G806">
            <v>60.19</v>
          </cell>
          <cell r="H806">
            <v>65.8</v>
          </cell>
        </row>
        <row r="807">
          <cell r="E807">
            <v>50.261600000000001</v>
          </cell>
          <cell r="F807">
            <v>57.2</v>
          </cell>
          <cell r="G807">
            <v>60.28</v>
          </cell>
          <cell r="H807">
            <v>65.900000000000006</v>
          </cell>
        </row>
        <row r="808">
          <cell r="E808">
            <v>50.346900000000005</v>
          </cell>
          <cell r="F808">
            <v>57.3</v>
          </cell>
          <cell r="G808">
            <v>60.37</v>
          </cell>
          <cell r="H808">
            <v>66</v>
          </cell>
        </row>
        <row r="809">
          <cell r="E809">
            <v>50.432200000000009</v>
          </cell>
          <cell r="F809">
            <v>57.4</v>
          </cell>
          <cell r="G809">
            <v>60.46</v>
          </cell>
          <cell r="H809">
            <v>66.099999999999994</v>
          </cell>
        </row>
        <row r="810">
          <cell r="E810">
            <v>50.517499999999998</v>
          </cell>
          <cell r="F810">
            <v>57.5</v>
          </cell>
          <cell r="G810">
            <v>60.55</v>
          </cell>
          <cell r="H810">
            <v>66.2</v>
          </cell>
        </row>
        <row r="811">
          <cell r="E811">
            <v>50.602800000000016</v>
          </cell>
          <cell r="F811">
            <v>57.6</v>
          </cell>
          <cell r="G811">
            <v>60.64</v>
          </cell>
          <cell r="H811">
            <v>66.3</v>
          </cell>
        </row>
        <row r="812">
          <cell r="E812">
            <v>50.68810000000002</v>
          </cell>
          <cell r="F812">
            <v>57.7</v>
          </cell>
          <cell r="G812">
            <v>60.73</v>
          </cell>
          <cell r="H812">
            <v>66.400000000000006</v>
          </cell>
        </row>
        <row r="813">
          <cell r="E813">
            <v>50.773400000000024</v>
          </cell>
          <cell r="F813">
            <v>57.8</v>
          </cell>
          <cell r="G813">
            <v>60.82</v>
          </cell>
          <cell r="H813">
            <v>66.5</v>
          </cell>
        </row>
        <row r="814">
          <cell r="E814">
            <v>50.858700000000027</v>
          </cell>
          <cell r="F814">
            <v>57.9</v>
          </cell>
          <cell r="G814">
            <v>60.91</v>
          </cell>
          <cell r="H814">
            <v>66.599999999999994</v>
          </cell>
        </row>
        <row r="815">
          <cell r="E815">
            <v>50.944000000000003</v>
          </cell>
          <cell r="F815">
            <v>58</v>
          </cell>
          <cell r="G815">
            <v>61</v>
          </cell>
          <cell r="H815">
            <v>66.7</v>
          </cell>
        </row>
        <row r="816">
          <cell r="E816">
            <v>51.029499999999999</v>
          </cell>
          <cell r="F816">
            <v>58.09</v>
          </cell>
          <cell r="G816">
            <v>61.1</v>
          </cell>
          <cell r="H816">
            <v>66.8</v>
          </cell>
        </row>
        <row r="817">
          <cell r="E817">
            <v>51.115000000000002</v>
          </cell>
          <cell r="F817">
            <v>58.18</v>
          </cell>
          <cell r="G817">
            <v>61.2</v>
          </cell>
          <cell r="H817">
            <v>66.900000000000006</v>
          </cell>
        </row>
        <row r="818">
          <cell r="E818">
            <v>51.200499999999991</v>
          </cell>
          <cell r="F818">
            <v>58.27</v>
          </cell>
          <cell r="G818">
            <v>61.3</v>
          </cell>
          <cell r="H818">
            <v>67</v>
          </cell>
        </row>
        <row r="819">
          <cell r="E819">
            <v>51.285999999999987</v>
          </cell>
          <cell r="F819">
            <v>58.36</v>
          </cell>
          <cell r="G819">
            <v>61.4</v>
          </cell>
          <cell r="H819">
            <v>67.099999999999994</v>
          </cell>
        </row>
        <row r="820">
          <cell r="E820">
            <v>51.371499999999983</v>
          </cell>
          <cell r="F820">
            <v>58.45</v>
          </cell>
          <cell r="G820">
            <v>61.5</v>
          </cell>
          <cell r="H820">
            <v>67.2</v>
          </cell>
        </row>
        <row r="821">
          <cell r="E821">
            <v>51.456999999999979</v>
          </cell>
          <cell r="F821">
            <v>58.54</v>
          </cell>
          <cell r="G821">
            <v>61.6</v>
          </cell>
          <cell r="H821">
            <v>67.3</v>
          </cell>
        </row>
        <row r="822">
          <cell r="E822">
            <v>51.542499999999997</v>
          </cell>
          <cell r="F822">
            <v>58.63</v>
          </cell>
          <cell r="G822">
            <v>61.7</v>
          </cell>
          <cell r="H822">
            <v>67.400000000000006</v>
          </cell>
        </row>
        <row r="823">
          <cell r="E823">
            <v>51.627999999999972</v>
          </cell>
          <cell r="F823">
            <v>58.72</v>
          </cell>
          <cell r="G823">
            <v>61.8</v>
          </cell>
          <cell r="H823">
            <v>67.5</v>
          </cell>
        </row>
        <row r="824">
          <cell r="E824">
            <v>51.713499999999968</v>
          </cell>
          <cell r="F824">
            <v>58.81</v>
          </cell>
          <cell r="G824">
            <v>61.9</v>
          </cell>
          <cell r="H824">
            <v>67.599999999999994</v>
          </cell>
        </row>
        <row r="825">
          <cell r="E825">
            <v>51.798999999999999</v>
          </cell>
          <cell r="F825">
            <v>58.9</v>
          </cell>
          <cell r="G825">
            <v>62</v>
          </cell>
          <cell r="H825">
            <v>67.7</v>
          </cell>
        </row>
        <row r="826">
          <cell r="E826">
            <v>51.884500000000003</v>
          </cell>
          <cell r="F826">
            <v>58.99</v>
          </cell>
          <cell r="G826">
            <v>62.09</v>
          </cell>
          <cell r="H826">
            <v>67.8</v>
          </cell>
        </row>
        <row r="827">
          <cell r="E827">
            <v>51.97</v>
          </cell>
          <cell r="F827">
            <v>59.08</v>
          </cell>
          <cell r="G827">
            <v>62.18</v>
          </cell>
          <cell r="H827">
            <v>67.900000000000006</v>
          </cell>
        </row>
        <row r="828">
          <cell r="E828">
            <v>52.055500000000009</v>
          </cell>
          <cell r="F828">
            <v>59.17</v>
          </cell>
          <cell r="G828">
            <v>62.27</v>
          </cell>
          <cell r="H828">
            <v>68</v>
          </cell>
        </row>
        <row r="829">
          <cell r="E829">
            <v>52.141000000000012</v>
          </cell>
          <cell r="F829">
            <v>59.26</v>
          </cell>
          <cell r="G829">
            <v>62.36</v>
          </cell>
          <cell r="H829">
            <v>68.099999999999994</v>
          </cell>
        </row>
        <row r="830">
          <cell r="E830">
            <v>52.226500000000016</v>
          </cell>
          <cell r="F830">
            <v>59.35</v>
          </cell>
          <cell r="G830">
            <v>62.45</v>
          </cell>
          <cell r="H830">
            <v>68.2</v>
          </cell>
        </row>
        <row r="831">
          <cell r="E831">
            <v>52.312000000000019</v>
          </cell>
          <cell r="F831">
            <v>59.44</v>
          </cell>
          <cell r="G831">
            <v>62.54</v>
          </cell>
          <cell r="H831">
            <v>68.3</v>
          </cell>
        </row>
        <row r="832">
          <cell r="E832">
            <v>52.397500000000001</v>
          </cell>
          <cell r="F832">
            <v>59.53</v>
          </cell>
          <cell r="G832">
            <v>62.63</v>
          </cell>
          <cell r="H832">
            <v>68.400000000000006</v>
          </cell>
        </row>
        <row r="833">
          <cell r="E833">
            <v>52.483000000000025</v>
          </cell>
          <cell r="F833">
            <v>59.62</v>
          </cell>
          <cell r="G833">
            <v>62.72</v>
          </cell>
          <cell r="H833">
            <v>68.5</v>
          </cell>
        </row>
        <row r="834">
          <cell r="E834">
            <v>52.568500000000029</v>
          </cell>
          <cell r="F834">
            <v>59.71</v>
          </cell>
          <cell r="G834">
            <v>62.81</v>
          </cell>
          <cell r="H834">
            <v>68.599999999999994</v>
          </cell>
        </row>
        <row r="835">
          <cell r="E835">
            <v>52.654000000000003</v>
          </cell>
          <cell r="F835">
            <v>59.8</v>
          </cell>
          <cell r="G835">
            <v>62.9</v>
          </cell>
          <cell r="H835">
            <v>68.7</v>
          </cell>
        </row>
        <row r="836">
          <cell r="E836">
            <v>52.739700000000006</v>
          </cell>
          <cell r="F836">
            <v>59.89</v>
          </cell>
          <cell r="G836">
            <v>63</v>
          </cell>
          <cell r="H836">
            <v>68.8</v>
          </cell>
        </row>
        <row r="837">
          <cell r="E837">
            <v>52.825400000000009</v>
          </cell>
          <cell r="F837">
            <v>59.98</v>
          </cell>
          <cell r="G837">
            <v>63.1</v>
          </cell>
          <cell r="H837">
            <v>68.900000000000006</v>
          </cell>
        </row>
        <row r="838">
          <cell r="E838">
            <v>52.911100000000012</v>
          </cell>
          <cell r="F838">
            <v>60.07</v>
          </cell>
          <cell r="G838">
            <v>63.2</v>
          </cell>
          <cell r="H838">
            <v>69</v>
          </cell>
        </row>
        <row r="839">
          <cell r="E839">
            <v>52.996800000000015</v>
          </cell>
          <cell r="F839">
            <v>60.16</v>
          </cell>
          <cell r="G839">
            <v>63.3</v>
          </cell>
          <cell r="H839">
            <v>69.099999999999994</v>
          </cell>
        </row>
        <row r="840">
          <cell r="E840">
            <v>53.082500000000003</v>
          </cell>
          <cell r="F840">
            <v>60.25</v>
          </cell>
          <cell r="G840">
            <v>63.4</v>
          </cell>
          <cell r="H840">
            <v>69.2</v>
          </cell>
        </row>
        <row r="841">
          <cell r="E841">
            <v>53.16820000000002</v>
          </cell>
          <cell r="F841">
            <v>60.34</v>
          </cell>
          <cell r="G841">
            <v>63.5</v>
          </cell>
          <cell r="H841">
            <v>69.3</v>
          </cell>
        </row>
        <row r="842">
          <cell r="E842">
            <v>53.253900000000023</v>
          </cell>
          <cell r="F842">
            <v>60.43</v>
          </cell>
          <cell r="G842">
            <v>63.6</v>
          </cell>
          <cell r="H842">
            <v>69.400000000000006</v>
          </cell>
        </row>
        <row r="843">
          <cell r="E843">
            <v>53.339600000000026</v>
          </cell>
          <cell r="F843">
            <v>60.52</v>
          </cell>
          <cell r="G843">
            <v>63.7</v>
          </cell>
          <cell r="H843">
            <v>69.5</v>
          </cell>
        </row>
        <row r="844">
          <cell r="E844">
            <v>53.425300000000028</v>
          </cell>
          <cell r="F844">
            <v>60.61</v>
          </cell>
          <cell r="G844">
            <v>63.8</v>
          </cell>
          <cell r="H844">
            <v>69.599999999999994</v>
          </cell>
        </row>
        <row r="845">
          <cell r="E845">
            <v>53.511000000000003</v>
          </cell>
          <cell r="F845">
            <v>60.7</v>
          </cell>
          <cell r="G845">
            <v>63.9</v>
          </cell>
          <cell r="H845">
            <v>69.7</v>
          </cell>
        </row>
        <row r="846">
          <cell r="E846">
            <v>53.596800000000002</v>
          </cell>
          <cell r="F846">
            <v>60.8</v>
          </cell>
          <cell r="G846">
            <v>64</v>
          </cell>
          <cell r="H846">
            <v>69.81</v>
          </cell>
        </row>
        <row r="847">
          <cell r="E847">
            <v>53.682600000000001</v>
          </cell>
          <cell r="F847">
            <v>60.9</v>
          </cell>
          <cell r="G847">
            <v>64.099999999999994</v>
          </cell>
          <cell r="H847">
            <v>69.92</v>
          </cell>
        </row>
        <row r="848">
          <cell r="E848">
            <v>53.7684</v>
          </cell>
          <cell r="F848">
            <v>61</v>
          </cell>
          <cell r="G848">
            <v>64.2</v>
          </cell>
          <cell r="H848">
            <v>70.03</v>
          </cell>
        </row>
        <row r="849">
          <cell r="E849">
            <v>53.854199999999999</v>
          </cell>
          <cell r="F849">
            <v>61.1</v>
          </cell>
          <cell r="G849">
            <v>64.3</v>
          </cell>
          <cell r="H849">
            <v>70.14</v>
          </cell>
        </row>
        <row r="850">
          <cell r="E850">
            <v>53.94</v>
          </cell>
          <cell r="F850">
            <v>61.2</v>
          </cell>
          <cell r="G850">
            <v>64.400000000000006</v>
          </cell>
          <cell r="H850">
            <v>70.25</v>
          </cell>
        </row>
        <row r="851">
          <cell r="E851">
            <v>54.025799999999997</v>
          </cell>
          <cell r="F851">
            <v>61.3</v>
          </cell>
          <cell r="G851">
            <v>64.5</v>
          </cell>
          <cell r="H851">
            <v>70.36</v>
          </cell>
        </row>
        <row r="852">
          <cell r="E852">
            <v>54.111599999999996</v>
          </cell>
          <cell r="F852">
            <v>61.4</v>
          </cell>
          <cell r="G852">
            <v>64.599999999999994</v>
          </cell>
          <cell r="H852">
            <v>70.47</v>
          </cell>
        </row>
        <row r="853">
          <cell r="E853">
            <v>54.197399999999995</v>
          </cell>
          <cell r="F853">
            <v>61.5</v>
          </cell>
          <cell r="G853">
            <v>64.7</v>
          </cell>
          <cell r="H853">
            <v>70.58</v>
          </cell>
        </row>
        <row r="854">
          <cell r="E854">
            <v>54.283199999999994</v>
          </cell>
          <cell r="F854">
            <v>61.6</v>
          </cell>
          <cell r="G854">
            <v>64.8</v>
          </cell>
          <cell r="H854">
            <v>70.69</v>
          </cell>
        </row>
        <row r="855">
          <cell r="E855">
            <v>54.369</v>
          </cell>
          <cell r="F855">
            <v>61.7</v>
          </cell>
          <cell r="G855">
            <v>64.900000000000006</v>
          </cell>
          <cell r="H855">
            <v>70.8</v>
          </cell>
        </row>
        <row r="856">
          <cell r="E856">
            <v>54.454799999999999</v>
          </cell>
          <cell r="F856">
            <v>61.79</v>
          </cell>
          <cell r="G856">
            <v>64.989999999999995</v>
          </cell>
          <cell r="H856">
            <v>70.900000000000006</v>
          </cell>
        </row>
        <row r="857">
          <cell r="E857">
            <v>54.540599999999998</v>
          </cell>
          <cell r="F857">
            <v>61.88</v>
          </cell>
          <cell r="G857">
            <v>65.08</v>
          </cell>
          <cell r="H857">
            <v>71</v>
          </cell>
        </row>
        <row r="858">
          <cell r="E858">
            <v>54.626399999999997</v>
          </cell>
          <cell r="F858">
            <v>61.97</v>
          </cell>
          <cell r="G858">
            <v>65.17</v>
          </cell>
          <cell r="H858">
            <v>71.099999999999994</v>
          </cell>
        </row>
        <row r="859">
          <cell r="E859">
            <v>54.712199999999996</v>
          </cell>
          <cell r="F859">
            <v>62.06</v>
          </cell>
          <cell r="G859">
            <v>65.260000000000005</v>
          </cell>
          <cell r="H859">
            <v>71.2</v>
          </cell>
        </row>
        <row r="860">
          <cell r="E860">
            <v>54.797999999999995</v>
          </cell>
          <cell r="F860">
            <v>62.15</v>
          </cell>
          <cell r="G860">
            <v>65.349999999999994</v>
          </cell>
          <cell r="H860">
            <v>71.3</v>
          </cell>
        </row>
        <row r="861">
          <cell r="E861">
            <v>54.883799999999994</v>
          </cell>
          <cell r="F861">
            <v>62.24</v>
          </cell>
          <cell r="G861">
            <v>65.44</v>
          </cell>
          <cell r="H861">
            <v>71.400000000000006</v>
          </cell>
        </row>
        <row r="862">
          <cell r="E862">
            <v>54.969599999999993</v>
          </cell>
          <cell r="F862">
            <v>62.33</v>
          </cell>
          <cell r="G862">
            <v>65.53</v>
          </cell>
          <cell r="H862">
            <v>71.5</v>
          </cell>
        </row>
        <row r="863">
          <cell r="E863">
            <v>55.055399999999992</v>
          </cell>
          <cell r="F863">
            <v>62.42</v>
          </cell>
          <cell r="G863">
            <v>65.62</v>
          </cell>
          <cell r="H863">
            <v>71.599999999999994</v>
          </cell>
        </row>
        <row r="864">
          <cell r="E864">
            <v>55.141199999999991</v>
          </cell>
          <cell r="F864">
            <v>62.51</v>
          </cell>
          <cell r="G864">
            <v>65.709999999999994</v>
          </cell>
          <cell r="H864">
            <v>71.699999999999946</v>
          </cell>
        </row>
        <row r="865">
          <cell r="E865">
            <v>55.226999999999997</v>
          </cell>
          <cell r="F865">
            <v>62.6</v>
          </cell>
          <cell r="G865">
            <v>65.8</v>
          </cell>
          <cell r="H865">
            <v>71.8</v>
          </cell>
        </row>
        <row r="866">
          <cell r="E866">
            <v>55.312999999999995</v>
          </cell>
          <cell r="F866">
            <v>62.69</v>
          </cell>
          <cell r="G866">
            <v>65.900000000000006</v>
          </cell>
          <cell r="H866">
            <v>71.900000000000006</v>
          </cell>
        </row>
        <row r="867">
          <cell r="E867">
            <v>55.398999999999994</v>
          </cell>
          <cell r="F867">
            <v>62.78</v>
          </cell>
          <cell r="G867">
            <v>66</v>
          </cell>
          <cell r="H867">
            <v>72</v>
          </cell>
        </row>
        <row r="868">
          <cell r="E868">
            <v>55.484999999999999</v>
          </cell>
          <cell r="F868">
            <v>62.87</v>
          </cell>
          <cell r="G868">
            <v>66.099999999999994</v>
          </cell>
          <cell r="H868">
            <v>72.099999999999994</v>
          </cell>
        </row>
        <row r="869">
          <cell r="E869">
            <v>55.570999999999991</v>
          </cell>
          <cell r="F869">
            <v>62.96</v>
          </cell>
          <cell r="G869">
            <v>66.2</v>
          </cell>
          <cell r="H869">
            <v>72.2</v>
          </cell>
        </row>
        <row r="870">
          <cell r="E870">
            <v>55.656999999999989</v>
          </cell>
          <cell r="F870">
            <v>63.05</v>
          </cell>
          <cell r="G870">
            <v>66.3</v>
          </cell>
          <cell r="H870">
            <v>72.3</v>
          </cell>
        </row>
        <row r="871">
          <cell r="E871">
            <v>55.742999999999988</v>
          </cell>
          <cell r="F871">
            <v>63.14</v>
          </cell>
          <cell r="G871">
            <v>66.400000000000006</v>
          </cell>
          <cell r="H871">
            <v>72.400000000000006</v>
          </cell>
        </row>
        <row r="872">
          <cell r="E872">
            <v>55.828999999999986</v>
          </cell>
          <cell r="F872">
            <v>63.23</v>
          </cell>
          <cell r="G872">
            <v>66.5</v>
          </cell>
          <cell r="H872">
            <v>72.5</v>
          </cell>
        </row>
        <row r="873">
          <cell r="E873">
            <v>55.914999999999999</v>
          </cell>
          <cell r="F873">
            <v>63.32</v>
          </cell>
          <cell r="G873">
            <v>66.599999999999994</v>
          </cell>
          <cell r="H873">
            <v>72.599999999999994</v>
          </cell>
        </row>
        <row r="874">
          <cell r="E874">
            <v>56.000999999999983</v>
          </cell>
          <cell r="F874">
            <v>63.41</v>
          </cell>
          <cell r="G874">
            <v>66.699999999999946</v>
          </cell>
          <cell r="H874">
            <v>72.699999999999946</v>
          </cell>
        </row>
        <row r="875">
          <cell r="E875">
            <v>56.087000000000003</v>
          </cell>
          <cell r="F875">
            <v>63.5</v>
          </cell>
          <cell r="G875">
            <v>66.8</v>
          </cell>
          <cell r="H875">
            <v>72.8</v>
          </cell>
        </row>
        <row r="876">
          <cell r="E876">
            <v>56.173100000000005</v>
          </cell>
          <cell r="F876">
            <v>63.59</v>
          </cell>
          <cell r="G876">
            <v>66.89</v>
          </cell>
          <cell r="H876">
            <v>72.900000000000006</v>
          </cell>
        </row>
        <row r="877">
          <cell r="E877">
            <v>56.259200000000007</v>
          </cell>
          <cell r="F877">
            <v>63.68</v>
          </cell>
          <cell r="G877">
            <v>66.98</v>
          </cell>
          <cell r="H877">
            <v>73</v>
          </cell>
        </row>
        <row r="878">
          <cell r="E878">
            <v>56.345300000000009</v>
          </cell>
          <cell r="F878">
            <v>63.77</v>
          </cell>
          <cell r="G878">
            <v>67.069999999999993</v>
          </cell>
          <cell r="H878">
            <v>73.099999999999994</v>
          </cell>
        </row>
        <row r="879">
          <cell r="E879">
            <v>56.431400000000011</v>
          </cell>
          <cell r="F879">
            <v>63.86</v>
          </cell>
          <cell r="G879">
            <v>67.16</v>
          </cell>
          <cell r="H879">
            <v>73.2</v>
          </cell>
        </row>
        <row r="880">
          <cell r="E880">
            <v>56.517499999999998</v>
          </cell>
          <cell r="F880">
            <v>63.95</v>
          </cell>
          <cell r="G880">
            <v>67.25</v>
          </cell>
          <cell r="H880">
            <v>73.3</v>
          </cell>
        </row>
        <row r="881">
          <cell r="E881">
            <v>56.603600000000014</v>
          </cell>
          <cell r="F881">
            <v>64.040000000000006</v>
          </cell>
          <cell r="G881">
            <v>67.34</v>
          </cell>
          <cell r="H881">
            <v>73.400000000000006</v>
          </cell>
        </row>
        <row r="882">
          <cell r="E882">
            <v>56.689700000000016</v>
          </cell>
          <cell r="F882">
            <v>64.13</v>
          </cell>
          <cell r="G882">
            <v>67.430000000000007</v>
          </cell>
          <cell r="H882">
            <v>73.5</v>
          </cell>
        </row>
        <row r="883">
          <cell r="E883">
            <v>56.775800000000018</v>
          </cell>
          <cell r="F883">
            <v>64.22</v>
          </cell>
          <cell r="G883">
            <v>67.52</v>
          </cell>
          <cell r="H883">
            <v>73.599999999999994</v>
          </cell>
        </row>
        <row r="884">
          <cell r="E884">
            <v>56.86190000000002</v>
          </cell>
          <cell r="F884">
            <v>64.31</v>
          </cell>
          <cell r="G884">
            <v>67.61</v>
          </cell>
          <cell r="H884">
            <v>73.699999999999946</v>
          </cell>
        </row>
        <row r="885">
          <cell r="E885">
            <v>56.948</v>
          </cell>
          <cell r="F885">
            <v>64.400000000000006</v>
          </cell>
          <cell r="G885">
            <v>67.7</v>
          </cell>
          <cell r="H885">
            <v>73.8</v>
          </cell>
        </row>
        <row r="886">
          <cell r="E886">
            <v>57.034199999999998</v>
          </cell>
          <cell r="F886">
            <v>64.5</v>
          </cell>
          <cell r="G886">
            <v>67.8</v>
          </cell>
          <cell r="H886">
            <v>73.900000000000006</v>
          </cell>
        </row>
        <row r="887">
          <cell r="E887">
            <v>57.120399999999997</v>
          </cell>
          <cell r="F887">
            <v>64.599999999999994</v>
          </cell>
          <cell r="G887">
            <v>67.900000000000006</v>
          </cell>
          <cell r="H887">
            <v>74</v>
          </cell>
        </row>
        <row r="888">
          <cell r="E888">
            <v>57.206599999999995</v>
          </cell>
          <cell r="F888">
            <v>64.7</v>
          </cell>
          <cell r="G888">
            <v>68</v>
          </cell>
          <cell r="H888">
            <v>74.099999999999994</v>
          </cell>
        </row>
        <row r="889">
          <cell r="E889">
            <v>57.292799999999993</v>
          </cell>
          <cell r="F889">
            <v>64.8</v>
          </cell>
          <cell r="G889">
            <v>68.099999999999994</v>
          </cell>
          <cell r="H889">
            <v>74.2</v>
          </cell>
        </row>
        <row r="890">
          <cell r="E890">
            <v>57.378999999999991</v>
          </cell>
          <cell r="F890">
            <v>64.900000000000006</v>
          </cell>
          <cell r="G890">
            <v>68.2</v>
          </cell>
          <cell r="H890">
            <v>74.3</v>
          </cell>
        </row>
        <row r="891">
          <cell r="E891">
            <v>57.465199999999989</v>
          </cell>
          <cell r="F891">
            <v>65</v>
          </cell>
          <cell r="G891">
            <v>68.3</v>
          </cell>
          <cell r="H891">
            <v>74.400000000000006</v>
          </cell>
        </row>
        <row r="892">
          <cell r="E892">
            <v>57.551399999999987</v>
          </cell>
          <cell r="F892">
            <v>65.099999999999994</v>
          </cell>
          <cell r="G892">
            <v>68.400000000000006</v>
          </cell>
          <cell r="H892">
            <v>74.5</v>
          </cell>
        </row>
        <row r="893">
          <cell r="E893">
            <v>57.637599999999985</v>
          </cell>
          <cell r="F893">
            <v>65.2</v>
          </cell>
          <cell r="G893">
            <v>68.5</v>
          </cell>
          <cell r="H893">
            <v>74.599999999999994</v>
          </cell>
        </row>
        <row r="894">
          <cell r="E894">
            <v>57.723799999999983</v>
          </cell>
          <cell r="F894">
            <v>65.3</v>
          </cell>
          <cell r="G894">
            <v>68.599999999999994</v>
          </cell>
          <cell r="H894">
            <v>74.699999999999946</v>
          </cell>
        </row>
        <row r="895">
          <cell r="E895">
            <v>57.81</v>
          </cell>
          <cell r="F895">
            <v>65.400000000000006</v>
          </cell>
          <cell r="G895">
            <v>68.7</v>
          </cell>
          <cell r="H895">
            <v>74.8</v>
          </cell>
        </row>
        <row r="896">
          <cell r="E896">
            <v>57.896300000000004</v>
          </cell>
          <cell r="F896">
            <v>65.489999999999995</v>
          </cell>
          <cell r="G896">
            <v>68.790000000000006</v>
          </cell>
          <cell r="H896">
            <v>74.900000000000006</v>
          </cell>
        </row>
        <row r="897">
          <cell r="E897">
            <v>57.982600000000005</v>
          </cell>
          <cell r="F897">
            <v>65.58</v>
          </cell>
          <cell r="G897">
            <v>68.88</v>
          </cell>
          <cell r="H897">
            <v>75</v>
          </cell>
        </row>
        <row r="898">
          <cell r="E898">
            <v>58.068900000000006</v>
          </cell>
          <cell r="F898">
            <v>65.67</v>
          </cell>
          <cell r="G898">
            <v>68.97</v>
          </cell>
          <cell r="H898">
            <v>75.099999999999994</v>
          </cell>
        </row>
        <row r="899">
          <cell r="E899">
            <v>58.155200000000008</v>
          </cell>
          <cell r="F899">
            <v>65.760000000000005</v>
          </cell>
          <cell r="G899">
            <v>69.06</v>
          </cell>
          <cell r="H899">
            <v>75.2</v>
          </cell>
        </row>
        <row r="900">
          <cell r="E900">
            <v>58.241500000000009</v>
          </cell>
          <cell r="F900">
            <v>65.849999999999994</v>
          </cell>
          <cell r="G900">
            <v>69.150000000000006</v>
          </cell>
          <cell r="H900">
            <v>75.3</v>
          </cell>
        </row>
        <row r="901">
          <cell r="E901">
            <v>58.327800000000011</v>
          </cell>
          <cell r="F901">
            <v>65.94</v>
          </cell>
          <cell r="G901">
            <v>69.239999999999995</v>
          </cell>
          <cell r="H901">
            <v>75.400000000000006</v>
          </cell>
        </row>
        <row r="902">
          <cell r="E902">
            <v>58.414100000000012</v>
          </cell>
          <cell r="F902">
            <v>66.03</v>
          </cell>
          <cell r="G902">
            <v>69.33</v>
          </cell>
          <cell r="H902">
            <v>75.5</v>
          </cell>
        </row>
        <row r="903">
          <cell r="E903">
            <v>58.500400000000013</v>
          </cell>
          <cell r="F903">
            <v>66.12</v>
          </cell>
          <cell r="G903">
            <v>69.42</v>
          </cell>
          <cell r="H903">
            <v>75.599999999999994</v>
          </cell>
        </row>
        <row r="904">
          <cell r="E904">
            <v>58.586700000000015</v>
          </cell>
          <cell r="F904">
            <v>66.209999999999994</v>
          </cell>
          <cell r="G904">
            <v>69.510000000000005</v>
          </cell>
          <cell r="H904">
            <v>75.699999999999946</v>
          </cell>
        </row>
        <row r="905">
          <cell r="E905">
            <v>58.673000000000002</v>
          </cell>
          <cell r="F905">
            <v>66.3</v>
          </cell>
          <cell r="G905">
            <v>69.599999999999994</v>
          </cell>
          <cell r="H905">
            <v>75.8</v>
          </cell>
        </row>
        <row r="906">
          <cell r="E906">
            <v>58.759399999999999</v>
          </cell>
          <cell r="F906">
            <v>66.39</v>
          </cell>
          <cell r="G906">
            <v>69.7</v>
          </cell>
          <cell r="H906">
            <v>75.91</v>
          </cell>
        </row>
        <row r="907">
          <cell r="E907">
            <v>58.845799999999997</v>
          </cell>
          <cell r="F907">
            <v>66.48</v>
          </cell>
          <cell r="G907">
            <v>69.8</v>
          </cell>
          <cell r="H907">
            <v>76.02</v>
          </cell>
        </row>
        <row r="908">
          <cell r="E908">
            <v>58.932199999999995</v>
          </cell>
          <cell r="F908">
            <v>66.569999999999993</v>
          </cell>
          <cell r="G908">
            <v>69.900000000000006</v>
          </cell>
          <cell r="H908">
            <v>76.13</v>
          </cell>
        </row>
        <row r="909">
          <cell r="E909">
            <v>59.018599999999992</v>
          </cell>
          <cell r="F909">
            <v>66.66</v>
          </cell>
          <cell r="G909">
            <v>70</v>
          </cell>
          <cell r="H909">
            <v>76.239999999999995</v>
          </cell>
        </row>
        <row r="910">
          <cell r="E910">
            <v>59.104999999999997</v>
          </cell>
          <cell r="F910">
            <v>66.75</v>
          </cell>
          <cell r="G910">
            <v>70.099999999999994</v>
          </cell>
          <cell r="H910">
            <v>76.349999999999994</v>
          </cell>
        </row>
        <row r="911">
          <cell r="E911">
            <v>59.191399999999987</v>
          </cell>
          <cell r="F911">
            <v>66.84</v>
          </cell>
          <cell r="G911">
            <v>70.2</v>
          </cell>
          <cell r="H911">
            <v>76.459999999999994</v>
          </cell>
        </row>
        <row r="912">
          <cell r="E912">
            <v>59.277799999999985</v>
          </cell>
          <cell r="F912">
            <v>66.930000000000007</v>
          </cell>
          <cell r="G912">
            <v>70.3</v>
          </cell>
          <cell r="H912">
            <v>76.569999999999993</v>
          </cell>
        </row>
        <row r="913">
          <cell r="E913">
            <v>59.364199999999983</v>
          </cell>
          <cell r="F913">
            <v>67.02</v>
          </cell>
          <cell r="G913">
            <v>70.399999999999949</v>
          </cell>
          <cell r="H913">
            <v>76.680000000000007</v>
          </cell>
        </row>
        <row r="914">
          <cell r="E914">
            <v>59.45059999999998</v>
          </cell>
          <cell r="F914">
            <v>67.11</v>
          </cell>
          <cell r="G914">
            <v>70.499999999999943</v>
          </cell>
          <cell r="H914">
            <v>76.790000000000006</v>
          </cell>
        </row>
        <row r="915">
          <cell r="E915">
            <v>59.536999999999999</v>
          </cell>
          <cell r="F915">
            <v>67.2</v>
          </cell>
          <cell r="G915">
            <v>70.599999999999994</v>
          </cell>
          <cell r="H915">
            <v>76.900000000000006</v>
          </cell>
        </row>
        <row r="916">
          <cell r="E916">
            <v>59.623599999999996</v>
          </cell>
          <cell r="F916">
            <v>67.3</v>
          </cell>
          <cell r="G916">
            <v>70.7</v>
          </cell>
          <cell r="H916">
            <v>77</v>
          </cell>
        </row>
        <row r="917">
          <cell r="E917">
            <v>59.710199999999993</v>
          </cell>
          <cell r="F917">
            <v>67.400000000000006</v>
          </cell>
          <cell r="G917">
            <v>70.8</v>
          </cell>
          <cell r="H917">
            <v>77.099999999999994</v>
          </cell>
        </row>
        <row r="918">
          <cell r="E918">
            <v>59.79679999999999</v>
          </cell>
          <cell r="F918">
            <v>67.5</v>
          </cell>
          <cell r="G918">
            <v>70.900000000000006</v>
          </cell>
          <cell r="H918">
            <v>77.2</v>
          </cell>
        </row>
        <row r="919">
          <cell r="E919">
            <v>59.883399999999988</v>
          </cell>
          <cell r="F919">
            <v>67.599999999999994</v>
          </cell>
          <cell r="G919">
            <v>71</v>
          </cell>
          <cell r="H919">
            <v>77.3</v>
          </cell>
        </row>
        <row r="920">
          <cell r="E920">
            <v>59.97</v>
          </cell>
          <cell r="F920">
            <v>67.7</v>
          </cell>
          <cell r="G920">
            <v>71.099999999999994</v>
          </cell>
          <cell r="H920">
            <v>77.400000000000006</v>
          </cell>
        </row>
        <row r="921">
          <cell r="E921">
            <v>60.056599999999982</v>
          </cell>
          <cell r="F921">
            <v>67.8</v>
          </cell>
          <cell r="G921">
            <v>71.2</v>
          </cell>
          <cell r="H921">
            <v>77.5</v>
          </cell>
        </row>
        <row r="922">
          <cell r="E922">
            <v>60.143199999999979</v>
          </cell>
          <cell r="F922">
            <v>67.900000000000006</v>
          </cell>
          <cell r="G922">
            <v>71.3</v>
          </cell>
          <cell r="H922">
            <v>77.599999999999994</v>
          </cell>
        </row>
        <row r="923">
          <cell r="E923">
            <v>60.229799999999976</v>
          </cell>
          <cell r="F923">
            <v>68</v>
          </cell>
          <cell r="G923">
            <v>71.399999999999949</v>
          </cell>
          <cell r="H923">
            <v>77.7</v>
          </cell>
        </row>
        <row r="924">
          <cell r="E924">
            <v>60.316399999999973</v>
          </cell>
          <cell r="F924">
            <v>68.099999999999994</v>
          </cell>
          <cell r="G924">
            <v>71.499999999999943</v>
          </cell>
          <cell r="H924">
            <v>77.8</v>
          </cell>
        </row>
        <row r="925">
          <cell r="E925">
            <v>60.402999999999999</v>
          </cell>
          <cell r="F925">
            <v>68.2</v>
          </cell>
          <cell r="G925">
            <v>71.599999999999994</v>
          </cell>
          <cell r="H925">
            <v>77.900000000000006</v>
          </cell>
        </row>
        <row r="926">
          <cell r="E926">
            <v>60.489599999999996</v>
          </cell>
          <cell r="F926">
            <v>68.290000000000006</v>
          </cell>
          <cell r="G926">
            <v>71.69</v>
          </cell>
          <cell r="H926">
            <v>78</v>
          </cell>
        </row>
        <row r="927">
          <cell r="E927">
            <v>60.576199999999993</v>
          </cell>
          <cell r="F927">
            <v>68.38</v>
          </cell>
          <cell r="G927">
            <v>71.78</v>
          </cell>
          <cell r="H927">
            <v>78.099999999999994</v>
          </cell>
        </row>
        <row r="928">
          <cell r="E928">
            <v>60.66279999999999</v>
          </cell>
          <cell r="F928">
            <v>68.47</v>
          </cell>
          <cell r="G928">
            <v>71.87</v>
          </cell>
          <cell r="H928">
            <v>78.2</v>
          </cell>
        </row>
        <row r="929">
          <cell r="E929">
            <v>60.749399999999987</v>
          </cell>
          <cell r="F929">
            <v>68.56</v>
          </cell>
          <cell r="G929">
            <v>71.959999999999994</v>
          </cell>
          <cell r="H929">
            <v>78.3</v>
          </cell>
        </row>
        <row r="930">
          <cell r="E930">
            <v>60.835999999999984</v>
          </cell>
          <cell r="F930">
            <v>68.650000000000006</v>
          </cell>
          <cell r="G930">
            <v>72.05</v>
          </cell>
          <cell r="H930">
            <v>78.400000000000006</v>
          </cell>
        </row>
        <row r="931">
          <cell r="E931">
            <v>60.922599999999981</v>
          </cell>
          <cell r="F931">
            <v>68.739999999999995</v>
          </cell>
          <cell r="G931">
            <v>72.14</v>
          </cell>
          <cell r="H931">
            <v>78.5</v>
          </cell>
        </row>
        <row r="932">
          <cell r="E932">
            <v>61.009199999999979</v>
          </cell>
          <cell r="F932">
            <v>68.83</v>
          </cell>
          <cell r="G932">
            <v>72.23</v>
          </cell>
          <cell r="H932">
            <v>78.599999999999994</v>
          </cell>
        </row>
        <row r="933">
          <cell r="E933">
            <v>61.095799999999976</v>
          </cell>
          <cell r="F933">
            <v>68.92</v>
          </cell>
          <cell r="G933">
            <v>72.319999999999993</v>
          </cell>
          <cell r="H933">
            <v>78.7</v>
          </cell>
        </row>
        <row r="934">
          <cell r="E934">
            <v>61.182399999999973</v>
          </cell>
          <cell r="F934">
            <v>69.010000000000005</v>
          </cell>
          <cell r="G934">
            <v>72.41</v>
          </cell>
          <cell r="H934">
            <v>78.8</v>
          </cell>
        </row>
        <row r="935">
          <cell r="E935">
            <v>61.268999999999998</v>
          </cell>
          <cell r="F935">
            <v>69.099999999999994</v>
          </cell>
          <cell r="G935">
            <v>72.5</v>
          </cell>
          <cell r="H935">
            <v>78.900000000000006</v>
          </cell>
        </row>
        <row r="936">
          <cell r="E936">
            <v>61.355599999999995</v>
          </cell>
          <cell r="F936">
            <v>69.19</v>
          </cell>
          <cell r="G936">
            <v>72.599999999999994</v>
          </cell>
          <cell r="H936">
            <v>79</v>
          </cell>
        </row>
        <row r="937">
          <cell r="E937">
            <v>61.442199999999993</v>
          </cell>
          <cell r="F937">
            <v>69.28</v>
          </cell>
          <cell r="G937">
            <v>72.7</v>
          </cell>
          <cell r="H937">
            <v>79.099999999999994</v>
          </cell>
        </row>
        <row r="938">
          <cell r="E938">
            <v>61.52879999999999</v>
          </cell>
          <cell r="F938">
            <v>69.37</v>
          </cell>
          <cell r="G938">
            <v>72.8</v>
          </cell>
          <cell r="H938">
            <v>79.2</v>
          </cell>
        </row>
        <row r="939">
          <cell r="E939">
            <v>61.615399999999987</v>
          </cell>
          <cell r="F939">
            <v>69.459999999999994</v>
          </cell>
          <cell r="G939">
            <v>72.900000000000006</v>
          </cell>
          <cell r="H939">
            <v>79.3</v>
          </cell>
        </row>
        <row r="940">
          <cell r="E940">
            <v>61.701999999999984</v>
          </cell>
          <cell r="F940">
            <v>69.55</v>
          </cell>
          <cell r="G940">
            <v>73</v>
          </cell>
          <cell r="H940">
            <v>79.400000000000006</v>
          </cell>
        </row>
        <row r="941">
          <cell r="E941">
            <v>61.788599999999981</v>
          </cell>
          <cell r="F941">
            <v>69.64</v>
          </cell>
          <cell r="G941">
            <v>73.099999999999994</v>
          </cell>
          <cell r="H941">
            <v>79.5</v>
          </cell>
        </row>
        <row r="942">
          <cell r="E942">
            <v>61.875199999999978</v>
          </cell>
          <cell r="F942">
            <v>69.73</v>
          </cell>
          <cell r="G942">
            <v>73.2</v>
          </cell>
          <cell r="H942">
            <v>79.599999999999994</v>
          </cell>
        </row>
        <row r="943">
          <cell r="E943">
            <v>61.961799999999975</v>
          </cell>
          <cell r="F943">
            <v>69.819999999999993</v>
          </cell>
          <cell r="G943">
            <v>73.3</v>
          </cell>
          <cell r="H943">
            <v>79.7</v>
          </cell>
        </row>
        <row r="944">
          <cell r="E944">
            <v>62.048399999999972</v>
          </cell>
          <cell r="F944">
            <v>69.91</v>
          </cell>
          <cell r="G944">
            <v>73.399999999999949</v>
          </cell>
          <cell r="H944">
            <v>79.8</v>
          </cell>
        </row>
        <row r="945">
          <cell r="E945">
            <v>62.134999999999998</v>
          </cell>
          <cell r="F945">
            <v>70</v>
          </cell>
          <cell r="G945">
            <v>73.5</v>
          </cell>
          <cell r="H945">
            <v>79.900000000000006</v>
          </cell>
        </row>
        <row r="946">
          <cell r="E946">
            <v>62.221800000000002</v>
          </cell>
          <cell r="F946">
            <v>70.09</v>
          </cell>
          <cell r="G946">
            <v>73.599999999999994</v>
          </cell>
          <cell r="H946">
            <v>80</v>
          </cell>
        </row>
        <row r="947">
          <cell r="E947">
            <v>62.308599999999998</v>
          </cell>
          <cell r="F947">
            <v>70.180000000000007</v>
          </cell>
          <cell r="G947">
            <v>73.7</v>
          </cell>
          <cell r="H947">
            <v>80.099999999999994</v>
          </cell>
        </row>
        <row r="948">
          <cell r="E948">
            <v>62.395399999999995</v>
          </cell>
          <cell r="F948">
            <v>70.27</v>
          </cell>
          <cell r="G948">
            <v>73.8</v>
          </cell>
          <cell r="H948">
            <v>80.2</v>
          </cell>
        </row>
        <row r="949">
          <cell r="E949">
            <v>62.482199999999992</v>
          </cell>
          <cell r="F949">
            <v>70.36</v>
          </cell>
          <cell r="G949">
            <v>73.900000000000006</v>
          </cell>
          <cell r="H949">
            <v>80.3</v>
          </cell>
        </row>
        <row r="950">
          <cell r="E950">
            <v>62.568999999999988</v>
          </cell>
          <cell r="F950">
            <v>70.45</v>
          </cell>
          <cell r="G950">
            <v>74</v>
          </cell>
          <cell r="H950">
            <v>80.400000000000006</v>
          </cell>
        </row>
        <row r="951">
          <cell r="E951">
            <v>62.655799999999985</v>
          </cell>
          <cell r="F951">
            <v>70.540000000000006</v>
          </cell>
          <cell r="G951">
            <v>74.099999999999994</v>
          </cell>
          <cell r="H951">
            <v>80.5</v>
          </cell>
        </row>
        <row r="952">
          <cell r="E952">
            <v>62.742599999999982</v>
          </cell>
          <cell r="F952">
            <v>70.63</v>
          </cell>
          <cell r="G952">
            <v>74.2</v>
          </cell>
          <cell r="H952">
            <v>80.599999999999994</v>
          </cell>
        </row>
        <row r="953">
          <cell r="E953">
            <v>62.829399999999978</v>
          </cell>
          <cell r="F953">
            <v>70.72</v>
          </cell>
          <cell r="G953">
            <v>74.3</v>
          </cell>
          <cell r="H953">
            <v>80.7</v>
          </cell>
        </row>
        <row r="954">
          <cell r="E954">
            <v>62.916199999999975</v>
          </cell>
          <cell r="F954">
            <v>70.81</v>
          </cell>
          <cell r="G954">
            <v>74.399999999999949</v>
          </cell>
          <cell r="H954">
            <v>80.8</v>
          </cell>
        </row>
        <row r="955">
          <cell r="E955">
            <v>63.003</v>
          </cell>
          <cell r="F955">
            <v>70.900000000000006</v>
          </cell>
          <cell r="G955">
            <v>74.5</v>
          </cell>
          <cell r="H955">
            <v>80.900000000000006</v>
          </cell>
        </row>
        <row r="956">
          <cell r="E956">
            <v>63.0899</v>
          </cell>
          <cell r="F956">
            <v>71</v>
          </cell>
          <cell r="G956">
            <v>74.59</v>
          </cell>
          <cell r="H956">
            <v>81.010000000000005</v>
          </cell>
        </row>
        <row r="957">
          <cell r="E957">
            <v>63.1768</v>
          </cell>
          <cell r="F957">
            <v>71.099999999999994</v>
          </cell>
          <cell r="G957">
            <v>74.680000000000007</v>
          </cell>
          <cell r="H957">
            <v>81.12</v>
          </cell>
        </row>
        <row r="958">
          <cell r="E958">
            <v>63.2637</v>
          </cell>
          <cell r="F958">
            <v>71.2</v>
          </cell>
          <cell r="G958">
            <v>74.77</v>
          </cell>
          <cell r="H958">
            <v>81.23</v>
          </cell>
        </row>
        <row r="959">
          <cell r="E959">
            <v>63.3506</v>
          </cell>
          <cell r="F959">
            <v>71.3</v>
          </cell>
          <cell r="G959">
            <v>74.86</v>
          </cell>
          <cell r="H959">
            <v>81.34</v>
          </cell>
        </row>
        <row r="960">
          <cell r="E960">
            <v>63.4375</v>
          </cell>
          <cell r="F960">
            <v>71.400000000000006</v>
          </cell>
          <cell r="G960">
            <v>74.95</v>
          </cell>
          <cell r="H960">
            <v>81.45</v>
          </cell>
        </row>
        <row r="961">
          <cell r="E961">
            <v>63.5244</v>
          </cell>
          <cell r="F961">
            <v>71.5</v>
          </cell>
          <cell r="G961">
            <v>75.040000000000006</v>
          </cell>
          <cell r="H961">
            <v>81.56</v>
          </cell>
        </row>
        <row r="962">
          <cell r="E962">
            <v>63.6113</v>
          </cell>
          <cell r="F962">
            <v>71.599999999999994</v>
          </cell>
          <cell r="G962">
            <v>75.13</v>
          </cell>
          <cell r="H962">
            <v>81.67</v>
          </cell>
        </row>
        <row r="963">
          <cell r="E963">
            <v>63.6982</v>
          </cell>
          <cell r="F963">
            <v>71.7</v>
          </cell>
          <cell r="G963">
            <v>75.22</v>
          </cell>
          <cell r="H963">
            <v>81.78</v>
          </cell>
        </row>
        <row r="964">
          <cell r="E964">
            <v>63.7851</v>
          </cell>
          <cell r="F964">
            <v>71.8</v>
          </cell>
          <cell r="G964">
            <v>75.31</v>
          </cell>
          <cell r="H964">
            <v>81.89</v>
          </cell>
        </row>
        <row r="965">
          <cell r="E965">
            <v>63.872</v>
          </cell>
          <cell r="F965">
            <v>71.900000000000006</v>
          </cell>
          <cell r="G965">
            <v>75.400000000000006</v>
          </cell>
          <cell r="H965">
            <v>82</v>
          </cell>
        </row>
        <row r="966">
          <cell r="E966">
            <v>63.959000000000003</v>
          </cell>
          <cell r="F966">
            <v>71.989999999999995</v>
          </cell>
          <cell r="G966">
            <v>75.5</v>
          </cell>
          <cell r="H966">
            <v>82.1</v>
          </cell>
        </row>
        <row r="967">
          <cell r="E967">
            <v>64.046000000000006</v>
          </cell>
          <cell r="F967">
            <v>72.08</v>
          </cell>
          <cell r="G967">
            <v>75.599999999999994</v>
          </cell>
          <cell r="H967">
            <v>82.2</v>
          </cell>
        </row>
        <row r="968">
          <cell r="E968">
            <v>64.13300000000001</v>
          </cell>
          <cell r="F968">
            <v>72.17</v>
          </cell>
          <cell r="G968">
            <v>75.7</v>
          </cell>
          <cell r="H968">
            <v>82.3</v>
          </cell>
        </row>
        <row r="969">
          <cell r="E969">
            <v>64.22</v>
          </cell>
          <cell r="F969">
            <v>72.260000000000005</v>
          </cell>
          <cell r="G969">
            <v>75.8</v>
          </cell>
          <cell r="H969">
            <v>82.4</v>
          </cell>
        </row>
        <row r="970">
          <cell r="E970">
            <v>64.307000000000016</v>
          </cell>
          <cell r="F970">
            <v>72.349999999999994</v>
          </cell>
          <cell r="G970">
            <v>75.900000000000006</v>
          </cell>
          <cell r="H970">
            <v>82.5</v>
          </cell>
        </row>
        <row r="971">
          <cell r="E971">
            <v>64.39400000000002</v>
          </cell>
          <cell r="F971">
            <v>72.44</v>
          </cell>
          <cell r="G971">
            <v>76</v>
          </cell>
          <cell r="H971">
            <v>82.6</v>
          </cell>
        </row>
        <row r="972">
          <cell r="E972">
            <v>64.481000000000023</v>
          </cell>
          <cell r="F972">
            <v>72.53</v>
          </cell>
          <cell r="G972">
            <v>76.099999999999994</v>
          </cell>
          <cell r="H972">
            <v>82.7</v>
          </cell>
        </row>
        <row r="973">
          <cell r="E973">
            <v>64.568000000000026</v>
          </cell>
          <cell r="F973">
            <v>72.62</v>
          </cell>
          <cell r="G973">
            <v>76.2</v>
          </cell>
          <cell r="H973">
            <v>82.8</v>
          </cell>
        </row>
        <row r="974">
          <cell r="E974">
            <v>64.655000000000001</v>
          </cell>
          <cell r="F974">
            <v>72.709999999999994</v>
          </cell>
          <cell r="G974">
            <v>76.3</v>
          </cell>
          <cell r="H974">
            <v>82.899999999999949</v>
          </cell>
        </row>
        <row r="975">
          <cell r="E975">
            <v>64.742000000000004</v>
          </cell>
          <cell r="F975">
            <v>72.8</v>
          </cell>
          <cell r="G975">
            <v>76.400000000000006</v>
          </cell>
          <cell r="H975">
            <v>83</v>
          </cell>
        </row>
        <row r="976">
          <cell r="E976">
            <v>64.829000000000008</v>
          </cell>
          <cell r="F976">
            <v>72.89</v>
          </cell>
          <cell r="G976">
            <v>76.489999999999995</v>
          </cell>
          <cell r="H976">
            <v>83.1</v>
          </cell>
        </row>
        <row r="977">
          <cell r="E977">
            <v>64.916000000000011</v>
          </cell>
          <cell r="F977">
            <v>72.98</v>
          </cell>
          <cell r="G977">
            <v>76.58</v>
          </cell>
          <cell r="H977">
            <v>83.2</v>
          </cell>
        </row>
        <row r="978">
          <cell r="E978">
            <v>65.003000000000014</v>
          </cell>
          <cell r="F978">
            <v>73.069999999999993</v>
          </cell>
          <cell r="G978">
            <v>76.67</v>
          </cell>
          <cell r="H978">
            <v>83.3</v>
          </cell>
        </row>
        <row r="979">
          <cell r="E979">
            <v>65.09</v>
          </cell>
          <cell r="F979">
            <v>73.16</v>
          </cell>
          <cell r="G979">
            <v>76.760000000000005</v>
          </cell>
          <cell r="H979">
            <v>83.4</v>
          </cell>
        </row>
        <row r="980">
          <cell r="E980">
            <v>65.177000000000021</v>
          </cell>
          <cell r="F980">
            <v>73.25</v>
          </cell>
          <cell r="G980">
            <v>76.849999999999994</v>
          </cell>
          <cell r="H980">
            <v>83.5</v>
          </cell>
        </row>
        <row r="981">
          <cell r="E981">
            <v>65.264000000000024</v>
          </cell>
          <cell r="F981">
            <v>73.34</v>
          </cell>
          <cell r="G981">
            <v>76.94</v>
          </cell>
          <cell r="H981">
            <v>83.6</v>
          </cell>
        </row>
        <row r="982">
          <cell r="E982">
            <v>65.351000000000028</v>
          </cell>
          <cell r="F982">
            <v>73.430000000000007</v>
          </cell>
          <cell r="G982">
            <v>77.03</v>
          </cell>
          <cell r="H982">
            <v>83.7</v>
          </cell>
        </row>
        <row r="983">
          <cell r="E983">
            <v>65.438000000000031</v>
          </cell>
          <cell r="F983">
            <v>73.52</v>
          </cell>
          <cell r="G983">
            <v>77.12</v>
          </cell>
          <cell r="H983">
            <v>83.8</v>
          </cell>
        </row>
        <row r="984">
          <cell r="E984">
            <v>65.525000000000006</v>
          </cell>
          <cell r="F984">
            <v>73.61</v>
          </cell>
          <cell r="G984">
            <v>77.209999999999994</v>
          </cell>
          <cell r="H984">
            <v>83.899999999999949</v>
          </cell>
        </row>
        <row r="985">
          <cell r="E985">
            <v>65.611999999999995</v>
          </cell>
          <cell r="F985">
            <v>73.7</v>
          </cell>
          <cell r="G985">
            <v>77.3</v>
          </cell>
          <cell r="H985">
            <v>84</v>
          </cell>
        </row>
        <row r="986">
          <cell r="E986">
            <v>65.69919999999999</v>
          </cell>
          <cell r="F986">
            <v>73.8</v>
          </cell>
          <cell r="G986">
            <v>77.400000000000006</v>
          </cell>
          <cell r="H986">
            <v>84.1</v>
          </cell>
        </row>
        <row r="987">
          <cell r="E987">
            <v>65.786399999999986</v>
          </cell>
          <cell r="F987">
            <v>73.900000000000006</v>
          </cell>
          <cell r="G987">
            <v>77.5</v>
          </cell>
          <cell r="H987">
            <v>84.2</v>
          </cell>
        </row>
        <row r="988">
          <cell r="E988">
            <v>65.873599999999982</v>
          </cell>
          <cell r="F988">
            <v>74</v>
          </cell>
          <cell r="G988">
            <v>77.599999999999994</v>
          </cell>
          <cell r="H988">
            <v>84.3</v>
          </cell>
        </row>
        <row r="989">
          <cell r="E989">
            <v>65.960799999999978</v>
          </cell>
          <cell r="F989">
            <v>74.099999999999994</v>
          </cell>
          <cell r="G989">
            <v>77.7</v>
          </cell>
          <cell r="H989">
            <v>84.4</v>
          </cell>
        </row>
        <row r="990">
          <cell r="E990">
            <v>66.047999999999973</v>
          </cell>
          <cell r="F990">
            <v>74.2</v>
          </cell>
          <cell r="G990">
            <v>77.8</v>
          </cell>
          <cell r="H990">
            <v>84.5</v>
          </cell>
        </row>
        <row r="991">
          <cell r="E991">
            <v>66.135199999999969</v>
          </cell>
          <cell r="F991">
            <v>74.3</v>
          </cell>
          <cell r="G991">
            <v>77.900000000000006</v>
          </cell>
          <cell r="H991">
            <v>84.6</v>
          </cell>
        </row>
        <row r="992">
          <cell r="E992">
            <v>66.222399999999965</v>
          </cell>
          <cell r="F992">
            <v>74.400000000000006</v>
          </cell>
          <cell r="G992">
            <v>78</v>
          </cell>
          <cell r="H992">
            <v>84.7</v>
          </cell>
        </row>
        <row r="993">
          <cell r="E993">
            <v>66.309599999999961</v>
          </cell>
          <cell r="F993">
            <v>74.5</v>
          </cell>
          <cell r="G993">
            <v>78.099999999999994</v>
          </cell>
          <cell r="H993">
            <v>84.8</v>
          </cell>
        </row>
        <row r="994">
          <cell r="E994">
            <v>66.396799999999956</v>
          </cell>
          <cell r="F994">
            <v>74.599999999999994</v>
          </cell>
          <cell r="G994">
            <v>78.199999999999946</v>
          </cell>
          <cell r="H994">
            <v>84.899999999999949</v>
          </cell>
        </row>
        <row r="995">
          <cell r="E995">
            <v>66.483999999999995</v>
          </cell>
          <cell r="F995">
            <v>74.7</v>
          </cell>
          <cell r="G995">
            <v>78.3</v>
          </cell>
          <cell r="H995">
            <v>85</v>
          </cell>
        </row>
        <row r="996">
          <cell r="E996">
            <v>66.57119999999999</v>
          </cell>
          <cell r="F996">
            <v>74.790000000000006</v>
          </cell>
          <cell r="G996">
            <v>78.400000000000006</v>
          </cell>
          <cell r="H996">
            <v>85.1</v>
          </cell>
        </row>
        <row r="997">
          <cell r="E997">
            <v>66.658399999999986</v>
          </cell>
          <cell r="F997">
            <v>74.88</v>
          </cell>
          <cell r="G997">
            <v>78.5</v>
          </cell>
          <cell r="H997">
            <v>85.2</v>
          </cell>
        </row>
        <row r="998">
          <cell r="E998">
            <v>66.745599999999982</v>
          </cell>
          <cell r="F998">
            <v>74.97</v>
          </cell>
          <cell r="G998">
            <v>78.599999999999994</v>
          </cell>
          <cell r="H998">
            <v>85.3</v>
          </cell>
        </row>
        <row r="999">
          <cell r="E999">
            <v>66.832799999999978</v>
          </cell>
          <cell r="F999">
            <v>75.06</v>
          </cell>
          <cell r="G999">
            <v>78.7</v>
          </cell>
          <cell r="H999">
            <v>85.4</v>
          </cell>
        </row>
        <row r="1000">
          <cell r="E1000">
            <v>66.92</v>
          </cell>
          <cell r="F1000">
            <v>75.150000000000006</v>
          </cell>
          <cell r="G1000">
            <v>78.8</v>
          </cell>
          <cell r="H1000">
            <v>85.5</v>
          </cell>
        </row>
        <row r="1001">
          <cell r="E1001">
            <v>67.007199999999969</v>
          </cell>
          <cell r="F1001">
            <v>75.239999999999995</v>
          </cell>
          <cell r="G1001">
            <v>78.900000000000006</v>
          </cell>
          <cell r="H1001">
            <v>85.6</v>
          </cell>
        </row>
        <row r="1002">
          <cell r="E1002">
            <v>67.094399999999965</v>
          </cell>
          <cell r="F1002">
            <v>75.33</v>
          </cell>
          <cell r="G1002">
            <v>79</v>
          </cell>
          <cell r="H1002">
            <v>85.7</v>
          </cell>
        </row>
        <row r="1003">
          <cell r="E1003">
            <v>67.18159999999996</v>
          </cell>
          <cell r="F1003">
            <v>75.42</v>
          </cell>
          <cell r="G1003">
            <v>79.099999999999994</v>
          </cell>
          <cell r="H1003">
            <v>85.8</v>
          </cell>
        </row>
        <row r="1004">
          <cell r="E1004">
            <v>67.268799999999956</v>
          </cell>
          <cell r="F1004">
            <v>75.510000000000005</v>
          </cell>
          <cell r="G1004">
            <v>79.199999999999946</v>
          </cell>
          <cell r="H1004">
            <v>85.899999999999949</v>
          </cell>
        </row>
        <row r="1005">
          <cell r="E1005">
            <v>67.355999999999995</v>
          </cell>
          <cell r="F1005">
            <v>75.599999999999994</v>
          </cell>
          <cell r="G1005">
            <v>79.3</v>
          </cell>
          <cell r="H1005">
            <v>86</v>
          </cell>
        </row>
        <row r="1006">
          <cell r="E1006">
            <v>67.443299999999994</v>
          </cell>
          <cell r="F1006">
            <v>75.7</v>
          </cell>
          <cell r="G1006">
            <v>79.39</v>
          </cell>
          <cell r="H1006">
            <v>86.11</v>
          </cell>
        </row>
        <row r="1007">
          <cell r="E1007">
            <v>67.530599999999993</v>
          </cell>
          <cell r="F1007">
            <v>75.8</v>
          </cell>
          <cell r="G1007">
            <v>79.48</v>
          </cell>
          <cell r="H1007">
            <v>86.22</v>
          </cell>
        </row>
        <row r="1008">
          <cell r="E1008">
            <v>67.617899999999992</v>
          </cell>
          <cell r="F1008">
            <v>75.900000000000006</v>
          </cell>
          <cell r="G1008">
            <v>79.569999999999993</v>
          </cell>
          <cell r="H1008">
            <v>86.33</v>
          </cell>
        </row>
        <row r="1009">
          <cell r="E1009">
            <v>67.705199999999991</v>
          </cell>
          <cell r="F1009">
            <v>76</v>
          </cell>
          <cell r="G1009">
            <v>79.66</v>
          </cell>
          <cell r="H1009">
            <v>86.44</v>
          </cell>
        </row>
        <row r="1010">
          <cell r="E1010">
            <v>67.792500000000004</v>
          </cell>
          <cell r="F1010">
            <v>76.099999999999994</v>
          </cell>
          <cell r="G1010">
            <v>79.75</v>
          </cell>
          <cell r="H1010">
            <v>86.55</v>
          </cell>
        </row>
        <row r="1011">
          <cell r="E1011">
            <v>67.879799999999989</v>
          </cell>
          <cell r="F1011">
            <v>76.2</v>
          </cell>
          <cell r="G1011">
            <v>79.84</v>
          </cell>
          <cell r="H1011">
            <v>86.66</v>
          </cell>
        </row>
        <row r="1012">
          <cell r="E1012">
            <v>67.967099999999988</v>
          </cell>
          <cell r="F1012">
            <v>76.3</v>
          </cell>
          <cell r="G1012">
            <v>79.930000000000007</v>
          </cell>
          <cell r="H1012">
            <v>86.77</v>
          </cell>
        </row>
        <row r="1013">
          <cell r="E1013">
            <v>68.054399999999987</v>
          </cell>
          <cell r="F1013">
            <v>76.399999999999949</v>
          </cell>
          <cell r="G1013">
            <v>80.02</v>
          </cell>
          <cell r="H1013">
            <v>86.88</v>
          </cell>
        </row>
        <row r="1014">
          <cell r="E1014">
            <v>68.141699999999986</v>
          </cell>
          <cell r="F1014">
            <v>76.499999999999943</v>
          </cell>
          <cell r="G1014">
            <v>80.11</v>
          </cell>
          <cell r="H1014">
            <v>86.99</v>
          </cell>
        </row>
        <row r="1015">
          <cell r="E1015">
            <v>68.228999999999999</v>
          </cell>
          <cell r="F1015">
            <v>76.599999999999994</v>
          </cell>
          <cell r="G1015">
            <v>80.2</v>
          </cell>
          <cell r="H1015">
            <v>87.1</v>
          </cell>
        </row>
        <row r="1016">
          <cell r="E1016">
            <v>68.316400000000002</v>
          </cell>
          <cell r="F1016">
            <v>76.69</v>
          </cell>
          <cell r="G1016">
            <v>80.3</v>
          </cell>
          <cell r="H1016">
            <v>87.2</v>
          </cell>
        </row>
        <row r="1017">
          <cell r="E1017">
            <v>68.403800000000004</v>
          </cell>
          <cell r="F1017">
            <v>76.78</v>
          </cell>
          <cell r="G1017">
            <v>80.400000000000006</v>
          </cell>
          <cell r="H1017">
            <v>87.3</v>
          </cell>
        </row>
        <row r="1018">
          <cell r="E1018">
            <v>68.491200000000006</v>
          </cell>
          <cell r="F1018">
            <v>76.87</v>
          </cell>
          <cell r="G1018">
            <v>80.5</v>
          </cell>
          <cell r="H1018">
            <v>87.4</v>
          </cell>
        </row>
        <row r="1019">
          <cell r="E1019">
            <v>68.578600000000009</v>
          </cell>
          <cell r="F1019">
            <v>76.959999999999994</v>
          </cell>
          <cell r="G1019">
            <v>80.599999999999994</v>
          </cell>
          <cell r="H1019">
            <v>87.5</v>
          </cell>
        </row>
        <row r="1020">
          <cell r="E1020">
            <v>68.666000000000011</v>
          </cell>
          <cell r="F1020">
            <v>77.05</v>
          </cell>
          <cell r="G1020">
            <v>80.7</v>
          </cell>
          <cell r="H1020">
            <v>87.6</v>
          </cell>
        </row>
        <row r="1021">
          <cell r="E1021">
            <v>68.753400000000013</v>
          </cell>
          <cell r="F1021">
            <v>77.14</v>
          </cell>
          <cell r="G1021">
            <v>80.8</v>
          </cell>
          <cell r="H1021">
            <v>87.7</v>
          </cell>
        </row>
        <row r="1022">
          <cell r="E1022">
            <v>68.840800000000016</v>
          </cell>
          <cell r="F1022">
            <v>77.23</v>
          </cell>
          <cell r="G1022">
            <v>80.900000000000006</v>
          </cell>
          <cell r="H1022">
            <v>87.8</v>
          </cell>
        </row>
        <row r="1023">
          <cell r="E1023">
            <v>68.928200000000018</v>
          </cell>
          <cell r="F1023">
            <v>77.319999999999993</v>
          </cell>
          <cell r="G1023">
            <v>81</v>
          </cell>
          <cell r="H1023">
            <v>87.899999999999949</v>
          </cell>
        </row>
        <row r="1024">
          <cell r="E1024">
            <v>69.01560000000002</v>
          </cell>
          <cell r="F1024">
            <v>77.41</v>
          </cell>
          <cell r="G1024">
            <v>81.099999999999994</v>
          </cell>
          <cell r="H1024">
            <v>87.999999999999943</v>
          </cell>
        </row>
        <row r="1025">
          <cell r="E1025">
            <v>69.102999999999994</v>
          </cell>
          <cell r="F1025">
            <v>77.5</v>
          </cell>
          <cell r="G1025">
            <v>81.2</v>
          </cell>
          <cell r="H1025">
            <v>88.1</v>
          </cell>
        </row>
        <row r="1026">
          <cell r="E1026">
            <v>69.1905</v>
          </cell>
          <cell r="F1026">
            <v>77.59</v>
          </cell>
          <cell r="G1026">
            <v>81.3</v>
          </cell>
          <cell r="H1026">
            <v>88.2</v>
          </cell>
        </row>
        <row r="1027">
          <cell r="E1027">
            <v>69.278000000000006</v>
          </cell>
          <cell r="F1027">
            <v>77.680000000000007</v>
          </cell>
          <cell r="G1027">
            <v>81.400000000000006</v>
          </cell>
          <cell r="H1027">
            <v>88.3</v>
          </cell>
        </row>
        <row r="1028">
          <cell r="E1028">
            <v>69.365500000000011</v>
          </cell>
          <cell r="F1028">
            <v>77.77</v>
          </cell>
          <cell r="G1028">
            <v>81.5</v>
          </cell>
          <cell r="H1028">
            <v>88.4</v>
          </cell>
        </row>
        <row r="1029">
          <cell r="E1029">
            <v>69.453000000000017</v>
          </cell>
          <cell r="F1029">
            <v>77.86</v>
          </cell>
          <cell r="G1029">
            <v>81.599999999999994</v>
          </cell>
          <cell r="H1029">
            <v>88.5</v>
          </cell>
        </row>
        <row r="1030">
          <cell r="E1030">
            <v>69.540500000000023</v>
          </cell>
          <cell r="F1030">
            <v>77.95</v>
          </cell>
          <cell r="G1030">
            <v>81.7</v>
          </cell>
          <cell r="H1030">
            <v>88.6</v>
          </cell>
        </row>
        <row r="1031">
          <cell r="E1031">
            <v>69.628000000000029</v>
          </cell>
          <cell r="F1031">
            <v>78.040000000000006</v>
          </cell>
          <cell r="G1031">
            <v>81.8</v>
          </cell>
          <cell r="H1031">
            <v>88.7</v>
          </cell>
        </row>
        <row r="1032">
          <cell r="E1032">
            <v>69.715500000000034</v>
          </cell>
          <cell r="F1032">
            <v>78.13</v>
          </cell>
          <cell r="G1032">
            <v>81.900000000000006</v>
          </cell>
          <cell r="H1032">
            <v>88.8</v>
          </cell>
        </row>
        <row r="1033">
          <cell r="E1033">
            <v>69.80300000000004</v>
          </cell>
          <cell r="F1033">
            <v>78.22</v>
          </cell>
          <cell r="G1033">
            <v>82</v>
          </cell>
          <cell r="H1033">
            <v>88.899999999999949</v>
          </cell>
        </row>
        <row r="1034">
          <cell r="E1034">
            <v>69.890500000000046</v>
          </cell>
          <cell r="F1034">
            <v>78.31</v>
          </cell>
          <cell r="G1034">
            <v>82.099999999999952</v>
          </cell>
          <cell r="H1034">
            <v>88.999999999999943</v>
          </cell>
        </row>
        <row r="1035">
          <cell r="E1035">
            <v>69.977999999999994</v>
          </cell>
          <cell r="F1035">
            <v>78.400000000000006</v>
          </cell>
          <cell r="G1035">
            <v>82.2</v>
          </cell>
          <cell r="H1035">
            <v>89.1</v>
          </cell>
        </row>
        <row r="1036">
          <cell r="E1036">
            <v>70.0655</v>
          </cell>
          <cell r="F1036">
            <v>78.5</v>
          </cell>
          <cell r="G1036">
            <v>82.29</v>
          </cell>
          <cell r="H1036">
            <v>89.2</v>
          </cell>
        </row>
        <row r="1037">
          <cell r="E1037">
            <v>70.153000000000006</v>
          </cell>
          <cell r="F1037">
            <v>78.599999999999994</v>
          </cell>
          <cell r="G1037">
            <v>82.38</v>
          </cell>
          <cell r="H1037">
            <v>89.3</v>
          </cell>
        </row>
        <row r="1038">
          <cell r="E1038">
            <v>70.240500000000011</v>
          </cell>
          <cell r="F1038">
            <v>78.7</v>
          </cell>
          <cell r="G1038">
            <v>82.47</v>
          </cell>
          <cell r="H1038">
            <v>89.4</v>
          </cell>
        </row>
        <row r="1039">
          <cell r="E1039">
            <v>70.328000000000017</v>
          </cell>
          <cell r="F1039">
            <v>78.8</v>
          </cell>
          <cell r="G1039">
            <v>82.56</v>
          </cell>
          <cell r="H1039">
            <v>89.5</v>
          </cell>
        </row>
        <row r="1040">
          <cell r="E1040">
            <v>70.415500000000023</v>
          </cell>
          <cell r="F1040">
            <v>78.900000000000006</v>
          </cell>
          <cell r="G1040">
            <v>82.65</v>
          </cell>
          <cell r="H1040">
            <v>89.6</v>
          </cell>
        </row>
        <row r="1041">
          <cell r="E1041">
            <v>70.503000000000029</v>
          </cell>
          <cell r="F1041">
            <v>79</v>
          </cell>
          <cell r="G1041">
            <v>82.74</v>
          </cell>
          <cell r="H1041">
            <v>89.7</v>
          </cell>
        </row>
        <row r="1042">
          <cell r="E1042">
            <v>70.590500000000034</v>
          </cell>
          <cell r="F1042">
            <v>79.099999999999994</v>
          </cell>
          <cell r="G1042">
            <v>82.83</v>
          </cell>
          <cell r="H1042">
            <v>89.8</v>
          </cell>
        </row>
        <row r="1043">
          <cell r="E1043">
            <v>70.67800000000004</v>
          </cell>
          <cell r="F1043">
            <v>79.2</v>
          </cell>
          <cell r="G1043">
            <v>82.92</v>
          </cell>
          <cell r="H1043">
            <v>89.899999999999949</v>
          </cell>
        </row>
        <row r="1044">
          <cell r="E1044">
            <v>70.765500000000046</v>
          </cell>
          <cell r="F1044">
            <v>79.3</v>
          </cell>
          <cell r="G1044">
            <v>83.01</v>
          </cell>
          <cell r="H1044">
            <v>89.999999999999943</v>
          </cell>
        </row>
        <row r="1045">
          <cell r="E1045">
            <v>70.852999999999994</v>
          </cell>
          <cell r="F1045">
            <v>79.400000000000006</v>
          </cell>
          <cell r="G1045">
            <v>83.1</v>
          </cell>
          <cell r="H1045">
            <v>90.1</v>
          </cell>
        </row>
        <row r="1046">
          <cell r="E1046">
            <v>70.940599999999989</v>
          </cell>
          <cell r="F1046">
            <v>79.489999999999995</v>
          </cell>
          <cell r="G1046">
            <v>83.2</v>
          </cell>
          <cell r="H1046">
            <v>90.2</v>
          </cell>
        </row>
        <row r="1047">
          <cell r="E1047">
            <v>71.028199999999984</v>
          </cell>
          <cell r="F1047">
            <v>79.58</v>
          </cell>
          <cell r="G1047">
            <v>83.3</v>
          </cell>
          <cell r="H1047">
            <v>90.3</v>
          </cell>
        </row>
        <row r="1048">
          <cell r="E1048">
            <v>71.115799999999979</v>
          </cell>
          <cell r="F1048">
            <v>79.67</v>
          </cell>
          <cell r="G1048">
            <v>83.4</v>
          </cell>
          <cell r="H1048">
            <v>90.4</v>
          </cell>
        </row>
        <row r="1049">
          <cell r="E1049">
            <v>71.203399999999974</v>
          </cell>
          <cell r="F1049">
            <v>79.760000000000005</v>
          </cell>
          <cell r="G1049">
            <v>83.5</v>
          </cell>
          <cell r="H1049">
            <v>90.5</v>
          </cell>
        </row>
        <row r="1050">
          <cell r="E1050">
            <v>71.290999999999968</v>
          </cell>
          <cell r="F1050">
            <v>79.849999999999994</v>
          </cell>
          <cell r="G1050">
            <v>83.6</v>
          </cell>
          <cell r="H1050">
            <v>90.6</v>
          </cell>
        </row>
        <row r="1051">
          <cell r="E1051">
            <v>71.378599999999963</v>
          </cell>
          <cell r="F1051">
            <v>79.94</v>
          </cell>
          <cell r="G1051">
            <v>83.7</v>
          </cell>
          <cell r="H1051">
            <v>90.7</v>
          </cell>
        </row>
        <row r="1052">
          <cell r="E1052">
            <v>71.466199999999958</v>
          </cell>
          <cell r="F1052">
            <v>80.03</v>
          </cell>
          <cell r="G1052">
            <v>83.8</v>
          </cell>
          <cell r="H1052">
            <v>90.8</v>
          </cell>
        </row>
        <row r="1053">
          <cell r="E1053">
            <v>71.553799999999953</v>
          </cell>
          <cell r="F1053">
            <v>80.12</v>
          </cell>
          <cell r="G1053">
            <v>83.899999999999949</v>
          </cell>
          <cell r="H1053">
            <v>90.899999999999949</v>
          </cell>
        </row>
        <row r="1054">
          <cell r="E1054">
            <v>71.641399999999948</v>
          </cell>
          <cell r="F1054">
            <v>80.209999999999994</v>
          </cell>
          <cell r="G1054">
            <v>83.999999999999943</v>
          </cell>
          <cell r="H1054">
            <v>90.999999999999943</v>
          </cell>
        </row>
        <row r="1055">
          <cell r="E1055">
            <v>71.728999999999999</v>
          </cell>
          <cell r="F1055">
            <v>80.3</v>
          </cell>
          <cell r="G1055">
            <v>84.1</v>
          </cell>
          <cell r="H1055">
            <v>91.1</v>
          </cell>
        </row>
        <row r="1056">
          <cell r="E1056">
            <v>71.816699999999997</v>
          </cell>
          <cell r="F1056">
            <v>80.39</v>
          </cell>
          <cell r="G1056">
            <v>84.2</v>
          </cell>
          <cell r="H1056">
            <v>91.21</v>
          </cell>
        </row>
        <row r="1057">
          <cell r="E1057">
            <v>71.904399999999995</v>
          </cell>
          <cell r="F1057">
            <v>80.48</v>
          </cell>
          <cell r="G1057">
            <v>84.3</v>
          </cell>
          <cell r="H1057">
            <v>91.32</v>
          </cell>
        </row>
        <row r="1058">
          <cell r="E1058">
            <v>71.992099999999994</v>
          </cell>
          <cell r="F1058">
            <v>80.569999999999993</v>
          </cell>
          <cell r="G1058">
            <v>84.4</v>
          </cell>
          <cell r="H1058">
            <v>91.43</v>
          </cell>
        </row>
        <row r="1059">
          <cell r="E1059">
            <v>72.079799999999992</v>
          </cell>
          <cell r="F1059">
            <v>80.66</v>
          </cell>
          <cell r="G1059">
            <v>84.5</v>
          </cell>
          <cell r="H1059">
            <v>91.54</v>
          </cell>
        </row>
        <row r="1060">
          <cell r="E1060">
            <v>72.167500000000004</v>
          </cell>
          <cell r="F1060">
            <v>80.75</v>
          </cell>
          <cell r="G1060">
            <v>84.6</v>
          </cell>
          <cell r="H1060">
            <v>91.65</v>
          </cell>
        </row>
        <row r="1061">
          <cell r="E1061">
            <v>72.255199999999988</v>
          </cell>
          <cell r="F1061">
            <v>80.84</v>
          </cell>
          <cell r="G1061">
            <v>84.7</v>
          </cell>
          <cell r="H1061">
            <v>91.76</v>
          </cell>
        </row>
        <row r="1062">
          <cell r="E1062">
            <v>72.342899999999986</v>
          </cell>
          <cell r="F1062">
            <v>80.930000000000007</v>
          </cell>
          <cell r="G1062">
            <v>84.8</v>
          </cell>
          <cell r="H1062">
            <v>91.87</v>
          </cell>
        </row>
        <row r="1063">
          <cell r="E1063">
            <v>72.430599999999984</v>
          </cell>
          <cell r="F1063">
            <v>81.02</v>
          </cell>
          <cell r="G1063">
            <v>84.899999999999949</v>
          </cell>
          <cell r="H1063">
            <v>91.98</v>
          </cell>
        </row>
        <row r="1064">
          <cell r="E1064">
            <v>72.518299999999982</v>
          </cell>
          <cell r="F1064">
            <v>81.11</v>
          </cell>
          <cell r="G1064">
            <v>84.999999999999943</v>
          </cell>
          <cell r="H1064">
            <v>92.09</v>
          </cell>
        </row>
        <row r="1065">
          <cell r="E1065">
            <v>72.605999999999995</v>
          </cell>
          <cell r="F1065">
            <v>81.2</v>
          </cell>
          <cell r="G1065">
            <v>85.1</v>
          </cell>
          <cell r="H1065">
            <v>92.2</v>
          </cell>
        </row>
        <row r="1066">
          <cell r="E1066">
            <v>72.693799999999996</v>
          </cell>
          <cell r="F1066">
            <v>81.3</v>
          </cell>
          <cell r="G1066">
            <v>85.19</v>
          </cell>
          <cell r="H1066">
            <v>92.3</v>
          </cell>
        </row>
        <row r="1067">
          <cell r="E1067">
            <v>72.781599999999997</v>
          </cell>
          <cell r="F1067">
            <v>81.400000000000006</v>
          </cell>
          <cell r="G1067">
            <v>85.28</v>
          </cell>
          <cell r="H1067">
            <v>92.4</v>
          </cell>
        </row>
        <row r="1068">
          <cell r="E1068">
            <v>72.869399999999999</v>
          </cell>
          <cell r="F1068">
            <v>81.5</v>
          </cell>
          <cell r="G1068">
            <v>85.37</v>
          </cell>
          <cell r="H1068">
            <v>92.5</v>
          </cell>
        </row>
        <row r="1069">
          <cell r="E1069">
            <v>72.9572</v>
          </cell>
          <cell r="F1069">
            <v>81.599999999999994</v>
          </cell>
          <cell r="G1069">
            <v>85.46</v>
          </cell>
          <cell r="H1069">
            <v>92.6</v>
          </cell>
        </row>
        <row r="1070">
          <cell r="E1070">
            <v>73.045000000000002</v>
          </cell>
          <cell r="F1070">
            <v>81.7</v>
          </cell>
          <cell r="G1070">
            <v>85.55</v>
          </cell>
          <cell r="H1070">
            <v>92.7</v>
          </cell>
        </row>
        <row r="1071">
          <cell r="E1071">
            <v>73.132800000000003</v>
          </cell>
          <cell r="F1071">
            <v>81.8</v>
          </cell>
          <cell r="G1071">
            <v>85.64</v>
          </cell>
          <cell r="H1071">
            <v>92.8</v>
          </cell>
        </row>
        <row r="1072">
          <cell r="E1072">
            <v>73.220600000000005</v>
          </cell>
          <cell r="F1072">
            <v>81.900000000000006</v>
          </cell>
          <cell r="G1072">
            <v>85.73</v>
          </cell>
          <cell r="H1072">
            <v>92.9</v>
          </cell>
        </row>
        <row r="1073">
          <cell r="E1073">
            <v>73.308400000000006</v>
          </cell>
          <cell r="F1073">
            <v>82</v>
          </cell>
          <cell r="G1073">
            <v>85.82</v>
          </cell>
          <cell r="H1073">
            <v>93</v>
          </cell>
        </row>
        <row r="1074">
          <cell r="E1074">
            <v>73.396200000000007</v>
          </cell>
          <cell r="F1074">
            <v>82.099999999999952</v>
          </cell>
          <cell r="G1074">
            <v>85.91</v>
          </cell>
          <cell r="H1074">
            <v>93.099999999999952</v>
          </cell>
        </row>
        <row r="1075">
          <cell r="E1075">
            <v>73.483999999999995</v>
          </cell>
          <cell r="F1075">
            <v>82.2</v>
          </cell>
          <cell r="G1075">
            <v>86</v>
          </cell>
          <cell r="H1075">
            <v>93.2</v>
          </cell>
        </row>
        <row r="1076">
          <cell r="E1076">
            <v>73.571899999999999</v>
          </cell>
          <cell r="F1076">
            <v>82.29</v>
          </cell>
          <cell r="G1076">
            <v>86.1</v>
          </cell>
          <cell r="H1076">
            <v>93.3</v>
          </cell>
        </row>
        <row r="1077">
          <cell r="E1077">
            <v>73.659800000000004</v>
          </cell>
          <cell r="F1077">
            <v>82.38</v>
          </cell>
          <cell r="G1077">
            <v>86.2</v>
          </cell>
          <cell r="H1077">
            <v>93.4</v>
          </cell>
        </row>
        <row r="1078">
          <cell r="E1078">
            <v>73.747700000000009</v>
          </cell>
          <cell r="F1078">
            <v>82.47</v>
          </cell>
          <cell r="G1078">
            <v>86.3</v>
          </cell>
          <cell r="H1078">
            <v>93.5</v>
          </cell>
        </row>
        <row r="1079">
          <cell r="E1079">
            <v>73.835600000000014</v>
          </cell>
          <cell r="F1079">
            <v>82.56</v>
          </cell>
          <cell r="G1079">
            <v>86.4</v>
          </cell>
          <cell r="H1079">
            <v>93.6</v>
          </cell>
        </row>
        <row r="1080">
          <cell r="E1080">
            <v>73.923500000000018</v>
          </cell>
          <cell r="F1080">
            <v>82.65</v>
          </cell>
          <cell r="G1080">
            <v>86.5</v>
          </cell>
          <cell r="H1080">
            <v>93.7</v>
          </cell>
        </row>
        <row r="1081">
          <cell r="E1081">
            <v>74.011400000000023</v>
          </cell>
          <cell r="F1081">
            <v>82.74</v>
          </cell>
          <cell r="G1081">
            <v>86.6</v>
          </cell>
          <cell r="H1081">
            <v>93.8</v>
          </cell>
        </row>
        <row r="1082">
          <cell r="E1082">
            <v>74.099300000000028</v>
          </cell>
          <cell r="F1082">
            <v>82.83</v>
          </cell>
          <cell r="G1082">
            <v>86.7</v>
          </cell>
          <cell r="H1082">
            <v>93.9</v>
          </cell>
        </row>
        <row r="1083">
          <cell r="E1083">
            <v>74.187200000000033</v>
          </cell>
          <cell r="F1083">
            <v>82.92</v>
          </cell>
          <cell r="G1083">
            <v>86.8</v>
          </cell>
          <cell r="H1083">
            <v>94</v>
          </cell>
        </row>
        <row r="1084">
          <cell r="E1084">
            <v>74.275100000000037</v>
          </cell>
          <cell r="F1084">
            <v>83.01</v>
          </cell>
          <cell r="G1084">
            <v>86.899999999999949</v>
          </cell>
          <cell r="H1084">
            <v>94.099999999999952</v>
          </cell>
        </row>
        <row r="1085">
          <cell r="E1085">
            <v>74.363</v>
          </cell>
          <cell r="F1085">
            <v>83.1</v>
          </cell>
          <cell r="G1085">
            <v>87</v>
          </cell>
          <cell r="H1085">
            <v>94.2</v>
          </cell>
        </row>
        <row r="1086">
          <cell r="E1086">
            <v>74.450900000000004</v>
          </cell>
          <cell r="F1086">
            <v>83.2</v>
          </cell>
          <cell r="G1086">
            <v>87.1</v>
          </cell>
          <cell r="H1086">
            <v>94.3</v>
          </cell>
        </row>
        <row r="1087">
          <cell r="E1087">
            <v>74.538800000000009</v>
          </cell>
          <cell r="F1087">
            <v>83.3</v>
          </cell>
          <cell r="G1087">
            <v>87.2</v>
          </cell>
          <cell r="H1087">
            <v>94.4</v>
          </cell>
        </row>
        <row r="1088">
          <cell r="E1088">
            <v>74.626700000000014</v>
          </cell>
          <cell r="F1088">
            <v>83.4</v>
          </cell>
          <cell r="G1088">
            <v>87.3</v>
          </cell>
          <cell r="H1088">
            <v>94.5</v>
          </cell>
        </row>
        <row r="1089">
          <cell r="E1089">
            <v>74.714600000000019</v>
          </cell>
          <cell r="F1089">
            <v>83.5</v>
          </cell>
          <cell r="G1089">
            <v>87.4</v>
          </cell>
          <cell r="H1089">
            <v>94.6</v>
          </cell>
        </row>
        <row r="1090">
          <cell r="E1090">
            <v>74.802499999999995</v>
          </cell>
          <cell r="F1090">
            <v>83.6</v>
          </cell>
          <cell r="G1090">
            <v>87.5</v>
          </cell>
          <cell r="H1090">
            <v>94.7</v>
          </cell>
        </row>
        <row r="1091">
          <cell r="E1091">
            <v>74.890400000000028</v>
          </cell>
          <cell r="F1091">
            <v>83.7</v>
          </cell>
          <cell r="G1091">
            <v>87.6</v>
          </cell>
          <cell r="H1091">
            <v>94.8</v>
          </cell>
        </row>
        <row r="1092">
          <cell r="E1092">
            <v>74.978300000000033</v>
          </cell>
          <cell r="F1092">
            <v>83.8</v>
          </cell>
          <cell r="G1092">
            <v>87.7</v>
          </cell>
          <cell r="H1092">
            <v>94.9</v>
          </cell>
        </row>
        <row r="1093">
          <cell r="E1093">
            <v>75.066200000000038</v>
          </cell>
          <cell r="F1093">
            <v>83.899999999999949</v>
          </cell>
          <cell r="G1093">
            <v>87.8</v>
          </cell>
          <cell r="H1093">
            <v>95</v>
          </cell>
        </row>
        <row r="1094">
          <cell r="E1094">
            <v>75.154100000000042</v>
          </cell>
          <cell r="F1094">
            <v>83.999999999999943</v>
          </cell>
          <cell r="G1094">
            <v>87.899999999999949</v>
          </cell>
          <cell r="H1094">
            <v>95.099999999999952</v>
          </cell>
        </row>
        <row r="1095">
          <cell r="E1095">
            <v>75.242000000000004</v>
          </cell>
          <cell r="F1095">
            <v>84.1</v>
          </cell>
          <cell r="G1095">
            <v>88</v>
          </cell>
          <cell r="H1095">
            <v>95.2</v>
          </cell>
        </row>
        <row r="1096">
          <cell r="E1096">
            <v>75.41810000000001</v>
          </cell>
          <cell r="F1096">
            <v>84.28</v>
          </cell>
          <cell r="G1096">
            <v>88.19</v>
          </cell>
          <cell r="H1096">
            <v>95.41</v>
          </cell>
        </row>
        <row r="1097">
          <cell r="E1097">
            <v>75.594200000000015</v>
          </cell>
          <cell r="F1097">
            <v>84.46</v>
          </cell>
          <cell r="G1097">
            <v>88.38</v>
          </cell>
          <cell r="H1097">
            <v>95.62</v>
          </cell>
        </row>
        <row r="1098">
          <cell r="E1098">
            <v>75.77030000000002</v>
          </cell>
          <cell r="F1098">
            <v>84.64</v>
          </cell>
          <cell r="G1098">
            <v>88.57</v>
          </cell>
          <cell r="H1098">
            <v>95.83</v>
          </cell>
        </row>
        <row r="1099">
          <cell r="E1099">
            <v>75.946400000000025</v>
          </cell>
          <cell r="F1099">
            <v>84.82</v>
          </cell>
          <cell r="G1099">
            <v>88.76</v>
          </cell>
          <cell r="H1099">
            <v>96.04</v>
          </cell>
        </row>
        <row r="1100">
          <cell r="E1100">
            <v>76.122500000000002</v>
          </cell>
          <cell r="F1100">
            <v>85</v>
          </cell>
          <cell r="G1100">
            <v>88.95</v>
          </cell>
          <cell r="H1100">
            <v>96.25</v>
          </cell>
        </row>
        <row r="1101">
          <cell r="E1101">
            <v>76.298600000000036</v>
          </cell>
          <cell r="F1101">
            <v>85.18</v>
          </cell>
          <cell r="G1101">
            <v>89.14</v>
          </cell>
          <cell r="H1101">
            <v>96.46</v>
          </cell>
        </row>
        <row r="1102">
          <cell r="E1102">
            <v>76.474700000000041</v>
          </cell>
          <cell r="F1102">
            <v>85.36</v>
          </cell>
          <cell r="G1102">
            <v>89.33</v>
          </cell>
          <cell r="H1102">
            <v>96.67</v>
          </cell>
        </row>
        <row r="1103">
          <cell r="E1103">
            <v>76.650800000000046</v>
          </cell>
          <cell r="F1103">
            <v>85.540000000000049</v>
          </cell>
          <cell r="G1103">
            <v>89.52</v>
          </cell>
          <cell r="H1103">
            <v>96.879999999999953</v>
          </cell>
        </row>
        <row r="1104">
          <cell r="E1104">
            <v>76.826900000000052</v>
          </cell>
          <cell r="F1104">
            <v>85.720000000000056</v>
          </cell>
          <cell r="G1104">
            <v>89.71</v>
          </cell>
          <cell r="H1104">
            <v>97.089999999999947</v>
          </cell>
        </row>
        <row r="1105">
          <cell r="E1105">
            <v>77.003</v>
          </cell>
          <cell r="F1105">
            <v>85.9</v>
          </cell>
          <cell r="G1105">
            <v>89.9</v>
          </cell>
          <cell r="H1105">
            <v>97.3</v>
          </cell>
        </row>
        <row r="1106">
          <cell r="E1106">
            <v>77.179299999999998</v>
          </cell>
          <cell r="F1106">
            <v>86.08</v>
          </cell>
          <cell r="G1106">
            <v>90.1</v>
          </cell>
          <cell r="H1106">
            <v>97.5</v>
          </cell>
        </row>
        <row r="1107">
          <cell r="E1107">
            <v>77.355599999999995</v>
          </cell>
          <cell r="F1107">
            <v>86.26</v>
          </cell>
          <cell r="G1107">
            <v>90.3</v>
          </cell>
          <cell r="H1107">
            <v>97.7</v>
          </cell>
        </row>
        <row r="1108">
          <cell r="E1108">
            <v>77.531899999999993</v>
          </cell>
          <cell r="F1108">
            <v>86.44</v>
          </cell>
          <cell r="G1108">
            <v>90.5</v>
          </cell>
          <cell r="H1108">
            <v>97.9</v>
          </cell>
        </row>
        <row r="1109">
          <cell r="E1109">
            <v>77.708199999999991</v>
          </cell>
          <cell r="F1109">
            <v>86.62</v>
          </cell>
          <cell r="G1109">
            <v>90.7</v>
          </cell>
          <cell r="H1109">
            <v>98.1</v>
          </cell>
        </row>
        <row r="1110">
          <cell r="E1110">
            <v>77.884499999999989</v>
          </cell>
          <cell r="F1110">
            <v>86.8</v>
          </cell>
          <cell r="G1110">
            <v>90.9</v>
          </cell>
          <cell r="H1110">
            <v>98.3</v>
          </cell>
        </row>
        <row r="1111">
          <cell r="E1111">
            <v>78.060799999999986</v>
          </cell>
          <cell r="F1111">
            <v>86.980000000000047</v>
          </cell>
          <cell r="G1111">
            <v>91.1</v>
          </cell>
          <cell r="H1111">
            <v>98.5</v>
          </cell>
        </row>
        <row r="1112">
          <cell r="E1112">
            <v>78.237099999999984</v>
          </cell>
          <cell r="F1112">
            <v>87.160000000000053</v>
          </cell>
          <cell r="G1112">
            <v>91.3</v>
          </cell>
          <cell r="H1112">
            <v>98.7</v>
          </cell>
        </row>
        <row r="1113">
          <cell r="E1113">
            <v>78.413399999999982</v>
          </cell>
          <cell r="F1113">
            <v>87.34000000000006</v>
          </cell>
          <cell r="G1113">
            <v>91.5</v>
          </cell>
          <cell r="H1113">
            <v>98.9</v>
          </cell>
        </row>
        <row r="1114">
          <cell r="E1114">
            <v>78.589699999999979</v>
          </cell>
          <cell r="F1114">
            <v>87.520000000000067</v>
          </cell>
          <cell r="G1114">
            <v>91.7</v>
          </cell>
          <cell r="H1114">
            <v>99.1</v>
          </cell>
        </row>
        <row r="1115">
          <cell r="E1115">
            <v>78.766000000000005</v>
          </cell>
          <cell r="F1115">
            <v>87.7</v>
          </cell>
          <cell r="G1115">
            <v>91.9</v>
          </cell>
          <cell r="H1115">
            <v>99.3</v>
          </cell>
        </row>
        <row r="1116">
          <cell r="E1116">
            <v>78.942599999999999</v>
          </cell>
          <cell r="F1116">
            <v>87.9</v>
          </cell>
          <cell r="G1116">
            <v>92.09</v>
          </cell>
          <cell r="H1116">
            <v>99.51</v>
          </cell>
        </row>
        <row r="1117">
          <cell r="E1117">
            <v>79.119199999999992</v>
          </cell>
          <cell r="F1117">
            <v>88.1</v>
          </cell>
          <cell r="G1117">
            <v>92.28</v>
          </cell>
          <cell r="H1117">
            <v>99.72</v>
          </cell>
        </row>
        <row r="1118">
          <cell r="E1118">
            <v>79.295799999999986</v>
          </cell>
          <cell r="F1118">
            <v>88.3</v>
          </cell>
          <cell r="G1118">
            <v>92.47</v>
          </cell>
          <cell r="H1118">
            <v>99.93</v>
          </cell>
        </row>
        <row r="1119">
          <cell r="E1119">
            <v>79.472399999999979</v>
          </cell>
          <cell r="F1119">
            <v>88.5</v>
          </cell>
          <cell r="G1119">
            <v>92.66</v>
          </cell>
          <cell r="H1119">
            <v>100.14</v>
          </cell>
        </row>
        <row r="1120">
          <cell r="E1120">
            <v>79.648999999999972</v>
          </cell>
          <cell r="F1120">
            <v>88.7</v>
          </cell>
          <cell r="G1120">
            <v>92.85</v>
          </cell>
          <cell r="H1120">
            <v>100.35</v>
          </cell>
        </row>
        <row r="1121">
          <cell r="E1121">
            <v>79.825599999999966</v>
          </cell>
          <cell r="F1121">
            <v>88.9</v>
          </cell>
          <cell r="G1121">
            <v>93.04</v>
          </cell>
          <cell r="H1121">
            <v>100.56</v>
          </cell>
        </row>
        <row r="1122">
          <cell r="E1122">
            <v>80.002199999999959</v>
          </cell>
          <cell r="F1122">
            <v>89.1</v>
          </cell>
          <cell r="G1122">
            <v>93.23</v>
          </cell>
          <cell r="H1122">
            <v>100.77</v>
          </cell>
        </row>
        <row r="1123">
          <cell r="E1123">
            <v>80.178799999999953</v>
          </cell>
          <cell r="F1123">
            <v>89.3</v>
          </cell>
          <cell r="G1123">
            <v>93.42</v>
          </cell>
          <cell r="H1123">
            <v>100.98</v>
          </cell>
        </row>
        <row r="1124">
          <cell r="E1124">
            <v>80.355399999999946</v>
          </cell>
          <cell r="F1124">
            <v>89.5</v>
          </cell>
          <cell r="G1124">
            <v>93.61</v>
          </cell>
          <cell r="H1124">
            <v>101.19</v>
          </cell>
        </row>
        <row r="1125">
          <cell r="E1125">
            <v>80.531999999999996</v>
          </cell>
          <cell r="F1125">
            <v>89.7</v>
          </cell>
          <cell r="G1125">
            <v>93.8</v>
          </cell>
          <cell r="H1125">
            <v>101.4</v>
          </cell>
        </row>
        <row r="1126">
          <cell r="E1126">
            <v>80.7089</v>
          </cell>
          <cell r="F1126">
            <v>89.89</v>
          </cell>
          <cell r="G1126">
            <v>93.99</v>
          </cell>
          <cell r="H1126">
            <v>101.6</v>
          </cell>
        </row>
        <row r="1127">
          <cell r="E1127">
            <v>80.885800000000003</v>
          </cell>
          <cell r="F1127">
            <v>90.08</v>
          </cell>
          <cell r="G1127">
            <v>94.18</v>
          </cell>
          <cell r="H1127">
            <v>101.8</v>
          </cell>
        </row>
        <row r="1128">
          <cell r="E1128">
            <v>81.062700000000007</v>
          </cell>
          <cell r="F1128">
            <v>90.27</v>
          </cell>
          <cell r="G1128">
            <v>94.37</v>
          </cell>
          <cell r="H1128">
            <v>102</v>
          </cell>
        </row>
        <row r="1129">
          <cell r="E1129">
            <v>81.23960000000001</v>
          </cell>
          <cell r="F1129">
            <v>90.46</v>
          </cell>
          <cell r="G1129">
            <v>94.56</v>
          </cell>
          <cell r="H1129">
            <v>102.2</v>
          </cell>
        </row>
        <row r="1130">
          <cell r="E1130">
            <v>81.416500000000013</v>
          </cell>
          <cell r="F1130">
            <v>90.65</v>
          </cell>
          <cell r="G1130">
            <v>94.75</v>
          </cell>
          <cell r="H1130">
            <v>102.4</v>
          </cell>
        </row>
        <row r="1131">
          <cell r="E1131">
            <v>81.593400000000017</v>
          </cell>
          <cell r="F1131">
            <v>90.84</v>
          </cell>
          <cell r="G1131">
            <v>94.94</v>
          </cell>
          <cell r="H1131">
            <v>102.6</v>
          </cell>
        </row>
        <row r="1132">
          <cell r="E1132">
            <v>81.77030000000002</v>
          </cell>
          <cell r="F1132">
            <v>91.03</v>
          </cell>
          <cell r="G1132">
            <v>95.13</v>
          </cell>
          <cell r="H1132">
            <v>102.8</v>
          </cell>
        </row>
        <row r="1133">
          <cell r="E1133">
            <v>81.947200000000024</v>
          </cell>
          <cell r="F1133">
            <v>91.22</v>
          </cell>
          <cell r="G1133">
            <v>95.32</v>
          </cell>
          <cell r="H1133">
            <v>103</v>
          </cell>
        </row>
        <row r="1134">
          <cell r="E1134">
            <v>82.124100000000027</v>
          </cell>
          <cell r="F1134">
            <v>91.41</v>
          </cell>
          <cell r="G1134">
            <v>95.51</v>
          </cell>
          <cell r="H1134">
            <v>103.2</v>
          </cell>
        </row>
        <row r="1135">
          <cell r="E1135">
            <v>82.301000000000002</v>
          </cell>
          <cell r="F1135">
            <v>91.6</v>
          </cell>
          <cell r="G1135">
            <v>95.7</v>
          </cell>
          <cell r="H1135">
            <v>103.4</v>
          </cell>
        </row>
        <row r="1136">
          <cell r="E1136">
            <v>82.478099999999998</v>
          </cell>
          <cell r="F1136">
            <v>91.79</v>
          </cell>
          <cell r="G1136">
            <v>95.9</v>
          </cell>
          <cell r="H1136">
            <v>103.61</v>
          </cell>
        </row>
        <row r="1137">
          <cell r="E1137">
            <v>82.655199999999994</v>
          </cell>
          <cell r="F1137">
            <v>91.98</v>
          </cell>
          <cell r="G1137">
            <v>96.1</v>
          </cell>
          <cell r="H1137">
            <v>103.82</v>
          </cell>
        </row>
        <row r="1138">
          <cell r="E1138">
            <v>82.832299999999989</v>
          </cell>
          <cell r="F1138">
            <v>92.17</v>
          </cell>
          <cell r="G1138">
            <v>96.3</v>
          </cell>
          <cell r="H1138">
            <v>104.03</v>
          </cell>
        </row>
        <row r="1139">
          <cell r="E1139">
            <v>83.009399999999985</v>
          </cell>
          <cell r="F1139">
            <v>92.36</v>
          </cell>
          <cell r="G1139">
            <v>96.5</v>
          </cell>
          <cell r="H1139">
            <v>104.24</v>
          </cell>
        </row>
        <row r="1140">
          <cell r="E1140">
            <v>83.186499999999981</v>
          </cell>
          <cell r="F1140">
            <v>92.55</v>
          </cell>
          <cell r="G1140">
            <v>96.7</v>
          </cell>
          <cell r="H1140">
            <v>104.45</v>
          </cell>
        </row>
        <row r="1141">
          <cell r="E1141">
            <v>83.363599999999977</v>
          </cell>
          <cell r="F1141">
            <v>92.74</v>
          </cell>
          <cell r="G1141">
            <v>96.9</v>
          </cell>
          <cell r="H1141">
            <v>104.66</v>
          </cell>
        </row>
        <row r="1142">
          <cell r="E1142">
            <v>83.540699999999973</v>
          </cell>
          <cell r="F1142">
            <v>92.93</v>
          </cell>
          <cell r="G1142">
            <v>97.1</v>
          </cell>
          <cell r="H1142">
            <v>104.87</v>
          </cell>
        </row>
        <row r="1143">
          <cell r="E1143">
            <v>83.717799999999968</v>
          </cell>
          <cell r="F1143">
            <v>93.12</v>
          </cell>
          <cell r="G1143">
            <v>97.3</v>
          </cell>
          <cell r="H1143">
            <v>105.08</v>
          </cell>
        </row>
        <row r="1144">
          <cell r="E1144">
            <v>83.894899999999964</v>
          </cell>
          <cell r="F1144">
            <v>93.31</v>
          </cell>
          <cell r="G1144">
            <v>97.5</v>
          </cell>
          <cell r="H1144">
            <v>105.29</v>
          </cell>
        </row>
        <row r="1145">
          <cell r="E1145">
            <v>84.072000000000003</v>
          </cell>
          <cell r="F1145">
            <v>93.5</v>
          </cell>
          <cell r="G1145">
            <v>97.7</v>
          </cell>
          <cell r="H1145">
            <v>105.5</v>
          </cell>
        </row>
        <row r="1146">
          <cell r="E1146">
            <v>84.249400000000009</v>
          </cell>
          <cell r="F1146">
            <v>93.69</v>
          </cell>
          <cell r="G1146">
            <v>97.89</v>
          </cell>
          <cell r="H1146">
            <v>105.7</v>
          </cell>
        </row>
        <row r="1147">
          <cell r="E1147">
            <v>84.426800000000014</v>
          </cell>
          <cell r="F1147">
            <v>93.88</v>
          </cell>
          <cell r="G1147">
            <v>98.08</v>
          </cell>
          <cell r="H1147">
            <v>105.9</v>
          </cell>
        </row>
        <row r="1148">
          <cell r="E1148">
            <v>84.60420000000002</v>
          </cell>
          <cell r="F1148">
            <v>94.07</v>
          </cell>
          <cell r="G1148">
            <v>98.27</v>
          </cell>
          <cell r="H1148">
            <v>106.1</v>
          </cell>
        </row>
        <row r="1149">
          <cell r="E1149">
            <v>84.781600000000026</v>
          </cell>
          <cell r="F1149">
            <v>94.26</v>
          </cell>
          <cell r="G1149">
            <v>98.46</v>
          </cell>
          <cell r="H1149">
            <v>106.3</v>
          </cell>
        </row>
        <row r="1150">
          <cell r="E1150">
            <v>84.959000000000032</v>
          </cell>
          <cell r="F1150">
            <v>94.45</v>
          </cell>
          <cell r="G1150">
            <v>98.65</v>
          </cell>
          <cell r="H1150">
            <v>106.5</v>
          </cell>
        </row>
        <row r="1151">
          <cell r="E1151">
            <v>85.136400000000037</v>
          </cell>
          <cell r="F1151">
            <v>94.64</v>
          </cell>
          <cell r="G1151">
            <v>98.84</v>
          </cell>
          <cell r="H1151">
            <v>106.7</v>
          </cell>
        </row>
        <row r="1152">
          <cell r="E1152">
            <v>85.313800000000043</v>
          </cell>
          <cell r="F1152">
            <v>94.83</v>
          </cell>
          <cell r="G1152">
            <v>99.03</v>
          </cell>
          <cell r="H1152">
            <v>106.9</v>
          </cell>
        </row>
        <row r="1153">
          <cell r="E1153">
            <v>85.491200000000049</v>
          </cell>
          <cell r="F1153">
            <v>95.02</v>
          </cell>
          <cell r="G1153">
            <v>99.22</v>
          </cell>
          <cell r="H1153">
            <v>107.1</v>
          </cell>
        </row>
        <row r="1154">
          <cell r="E1154">
            <v>85.668600000000055</v>
          </cell>
          <cell r="F1154">
            <v>95.21</v>
          </cell>
          <cell r="G1154">
            <v>99.41</v>
          </cell>
          <cell r="H1154">
            <v>107.3</v>
          </cell>
        </row>
        <row r="1155">
          <cell r="E1155">
            <v>85.846000000000004</v>
          </cell>
          <cell r="F1155">
            <v>95.4</v>
          </cell>
          <cell r="G1155">
            <v>99.6</v>
          </cell>
          <cell r="H1155">
            <v>107.5</v>
          </cell>
        </row>
        <row r="1156">
          <cell r="E1156">
            <v>86.023600000000002</v>
          </cell>
          <cell r="F1156">
            <v>95.59</v>
          </cell>
          <cell r="G1156">
            <v>99.8</v>
          </cell>
          <cell r="H1156">
            <v>107.71</v>
          </cell>
        </row>
        <row r="1157">
          <cell r="E1157">
            <v>86.2012</v>
          </cell>
          <cell r="F1157">
            <v>95.78</v>
          </cell>
          <cell r="G1157">
            <v>100</v>
          </cell>
          <cell r="H1157">
            <v>107.92</v>
          </cell>
        </row>
        <row r="1158">
          <cell r="E1158">
            <v>86.378799999999998</v>
          </cell>
          <cell r="F1158">
            <v>95.97</v>
          </cell>
          <cell r="G1158">
            <v>100.2</v>
          </cell>
          <cell r="H1158">
            <v>108.13</v>
          </cell>
        </row>
        <row r="1159">
          <cell r="E1159">
            <v>86.556399999999996</v>
          </cell>
          <cell r="F1159">
            <v>96.16</v>
          </cell>
          <cell r="G1159">
            <v>100.4</v>
          </cell>
          <cell r="H1159">
            <v>108.34</v>
          </cell>
        </row>
        <row r="1160">
          <cell r="E1160">
            <v>86.733999999999995</v>
          </cell>
          <cell r="F1160">
            <v>96.35</v>
          </cell>
          <cell r="G1160">
            <v>100.6</v>
          </cell>
          <cell r="H1160">
            <v>108.55</v>
          </cell>
        </row>
        <row r="1161">
          <cell r="E1161">
            <v>86.911599999999993</v>
          </cell>
          <cell r="F1161">
            <v>96.54</v>
          </cell>
          <cell r="G1161">
            <v>100.8</v>
          </cell>
          <cell r="H1161">
            <v>108.76</v>
          </cell>
        </row>
        <row r="1162">
          <cell r="E1162">
            <v>87.089199999999991</v>
          </cell>
          <cell r="F1162">
            <v>96.73</v>
          </cell>
          <cell r="G1162">
            <v>101</v>
          </cell>
          <cell r="H1162">
            <v>108.97</v>
          </cell>
        </row>
        <row r="1163">
          <cell r="E1163">
            <v>87.266799999999989</v>
          </cell>
          <cell r="F1163">
            <v>96.92</v>
          </cell>
          <cell r="G1163">
            <v>101.2</v>
          </cell>
          <cell r="H1163">
            <v>109.18</v>
          </cell>
        </row>
        <row r="1164">
          <cell r="E1164">
            <v>87.444399999999987</v>
          </cell>
          <cell r="F1164">
            <v>97.11</v>
          </cell>
          <cell r="G1164">
            <v>101.4</v>
          </cell>
          <cell r="H1164">
            <v>109.39</v>
          </cell>
        </row>
        <row r="1165">
          <cell r="E1165">
            <v>87.622</v>
          </cell>
          <cell r="F1165">
            <v>97.3</v>
          </cell>
          <cell r="G1165">
            <v>101.6</v>
          </cell>
          <cell r="H1165">
            <v>109.6</v>
          </cell>
        </row>
        <row r="1166">
          <cell r="E1166">
            <v>87.799899999999994</v>
          </cell>
          <cell r="F1166">
            <v>97.49</v>
          </cell>
          <cell r="G1166">
            <v>101.79</v>
          </cell>
          <cell r="H1166">
            <v>109.81</v>
          </cell>
        </row>
        <row r="1167">
          <cell r="E1167">
            <v>87.977799999999988</v>
          </cell>
          <cell r="F1167">
            <v>97.68</v>
          </cell>
          <cell r="G1167">
            <v>101.98</v>
          </cell>
          <cell r="H1167">
            <v>110.02</v>
          </cell>
        </row>
        <row r="1168">
          <cell r="E1168">
            <v>88.155699999999982</v>
          </cell>
          <cell r="F1168">
            <v>97.87</v>
          </cell>
          <cell r="G1168">
            <v>102.17</v>
          </cell>
          <cell r="H1168">
            <v>110.23</v>
          </cell>
        </row>
        <row r="1169">
          <cell r="E1169">
            <v>88.333599999999976</v>
          </cell>
          <cell r="F1169">
            <v>98.06</v>
          </cell>
          <cell r="G1169">
            <v>102.36</v>
          </cell>
          <cell r="H1169">
            <v>110.44</v>
          </cell>
        </row>
        <row r="1170">
          <cell r="E1170">
            <v>88.51149999999997</v>
          </cell>
          <cell r="F1170">
            <v>98.25</v>
          </cell>
          <cell r="G1170">
            <v>102.55</v>
          </cell>
          <cell r="H1170">
            <v>110.65</v>
          </cell>
        </row>
        <row r="1171">
          <cell r="E1171">
            <v>88.689399999999964</v>
          </cell>
          <cell r="F1171">
            <v>98.44</v>
          </cell>
          <cell r="G1171">
            <v>102.74</v>
          </cell>
          <cell r="H1171">
            <v>110.86</v>
          </cell>
        </row>
        <row r="1172">
          <cell r="E1172">
            <v>88.867299999999958</v>
          </cell>
          <cell r="F1172">
            <v>98.63</v>
          </cell>
          <cell r="G1172">
            <v>102.93</v>
          </cell>
          <cell r="H1172">
            <v>111.07</v>
          </cell>
        </row>
        <row r="1173">
          <cell r="E1173">
            <v>89.045199999999952</v>
          </cell>
          <cell r="F1173">
            <v>98.82</v>
          </cell>
          <cell r="G1173">
            <v>103.12</v>
          </cell>
          <cell r="H1173">
            <v>111.28</v>
          </cell>
        </row>
        <row r="1174">
          <cell r="E1174">
            <v>89.223099999999945</v>
          </cell>
          <cell r="F1174">
            <v>99.01</v>
          </cell>
          <cell r="G1174">
            <v>103.31</v>
          </cell>
          <cell r="H1174">
            <v>111.49</v>
          </cell>
        </row>
        <row r="1175">
          <cell r="E1175">
            <v>89.400999999999996</v>
          </cell>
          <cell r="F1175">
            <v>99.2</v>
          </cell>
          <cell r="G1175">
            <v>103.5</v>
          </cell>
          <cell r="H1175">
            <v>111.7</v>
          </cell>
        </row>
        <row r="1176">
          <cell r="E1176">
            <v>89.578999999999994</v>
          </cell>
          <cell r="F1176">
            <v>99.39</v>
          </cell>
          <cell r="G1176">
            <v>103.7</v>
          </cell>
          <cell r="H1176">
            <v>111.9</v>
          </cell>
        </row>
        <row r="1177">
          <cell r="E1177">
            <v>89.756999999999991</v>
          </cell>
          <cell r="F1177">
            <v>99.58</v>
          </cell>
          <cell r="G1177">
            <v>103.9</v>
          </cell>
          <cell r="H1177">
            <v>112.1</v>
          </cell>
        </row>
        <row r="1178">
          <cell r="E1178">
            <v>89.935000000000002</v>
          </cell>
          <cell r="F1178">
            <v>99.77</v>
          </cell>
          <cell r="G1178">
            <v>104.1</v>
          </cell>
          <cell r="H1178">
            <v>112.3</v>
          </cell>
        </row>
        <row r="1179">
          <cell r="E1179">
            <v>90.112999999999985</v>
          </cell>
          <cell r="F1179">
            <v>99.96</v>
          </cell>
          <cell r="G1179">
            <v>104.3</v>
          </cell>
          <cell r="H1179">
            <v>112.5</v>
          </cell>
        </row>
        <row r="1180">
          <cell r="E1180">
            <v>90.290999999999983</v>
          </cell>
          <cell r="F1180">
            <v>100.15</v>
          </cell>
          <cell r="G1180">
            <v>104.5</v>
          </cell>
          <cell r="H1180">
            <v>112.7</v>
          </cell>
        </row>
        <row r="1181">
          <cell r="E1181">
            <v>90.46899999999998</v>
          </cell>
          <cell r="F1181">
            <v>100.34</v>
          </cell>
          <cell r="G1181">
            <v>104.7</v>
          </cell>
          <cell r="H1181">
            <v>112.9</v>
          </cell>
        </row>
        <row r="1182">
          <cell r="E1182">
            <v>90.646999999999977</v>
          </cell>
          <cell r="F1182">
            <v>100.53</v>
          </cell>
          <cell r="G1182">
            <v>104.9</v>
          </cell>
          <cell r="H1182">
            <v>113.1</v>
          </cell>
        </row>
        <row r="1183">
          <cell r="E1183">
            <v>90.825000000000003</v>
          </cell>
          <cell r="F1183">
            <v>100.72</v>
          </cell>
          <cell r="G1183">
            <v>105.1</v>
          </cell>
          <cell r="H1183">
            <v>113.3</v>
          </cell>
        </row>
        <row r="1184">
          <cell r="E1184">
            <v>91.002999999999972</v>
          </cell>
          <cell r="F1184">
            <v>100.91</v>
          </cell>
          <cell r="G1184">
            <v>105.3</v>
          </cell>
          <cell r="H1184">
            <v>113.5</v>
          </cell>
        </row>
        <row r="1185">
          <cell r="E1185">
            <v>91.180999999999997</v>
          </cell>
          <cell r="F1185">
            <v>101.1</v>
          </cell>
          <cell r="G1185">
            <v>105.5</v>
          </cell>
          <cell r="H1185">
            <v>113.7</v>
          </cell>
        </row>
        <row r="1186">
          <cell r="E1186">
            <v>91.35929999999999</v>
          </cell>
          <cell r="F1186">
            <v>101.29</v>
          </cell>
          <cell r="G1186">
            <v>105.69</v>
          </cell>
          <cell r="H1186">
            <v>113.91</v>
          </cell>
        </row>
        <row r="1187">
          <cell r="E1187">
            <v>91.537599999999998</v>
          </cell>
          <cell r="F1187">
            <v>101.48</v>
          </cell>
          <cell r="G1187">
            <v>105.88</v>
          </cell>
          <cell r="H1187">
            <v>114.12</v>
          </cell>
        </row>
        <row r="1188">
          <cell r="E1188">
            <v>91.715900000000005</v>
          </cell>
          <cell r="F1188">
            <v>101.67</v>
          </cell>
          <cell r="G1188">
            <v>106.07</v>
          </cell>
          <cell r="H1188">
            <v>114.33</v>
          </cell>
        </row>
        <row r="1189">
          <cell r="E1189">
            <v>91.894200000000012</v>
          </cell>
          <cell r="F1189">
            <v>101.86</v>
          </cell>
          <cell r="G1189">
            <v>106.26</v>
          </cell>
          <cell r="H1189">
            <v>114.54</v>
          </cell>
        </row>
        <row r="1190">
          <cell r="E1190">
            <v>92.072500000000005</v>
          </cell>
          <cell r="F1190">
            <v>102.05</v>
          </cell>
          <cell r="G1190">
            <v>106.45</v>
          </cell>
          <cell r="H1190">
            <v>114.75</v>
          </cell>
        </row>
        <row r="1191">
          <cell r="E1191">
            <v>92.250800000000027</v>
          </cell>
          <cell r="F1191">
            <v>102.24</v>
          </cell>
          <cell r="G1191">
            <v>106.64</v>
          </cell>
          <cell r="H1191">
            <v>114.96</v>
          </cell>
        </row>
        <row r="1192">
          <cell r="E1192">
            <v>92.429100000000034</v>
          </cell>
          <cell r="F1192">
            <v>102.43</v>
          </cell>
          <cell r="G1192">
            <v>106.83</v>
          </cell>
          <cell r="H1192">
            <v>115.17</v>
          </cell>
        </row>
        <row r="1193">
          <cell r="E1193">
            <v>92.607400000000041</v>
          </cell>
          <cell r="F1193">
            <v>102.62</v>
          </cell>
          <cell r="G1193">
            <v>107.02</v>
          </cell>
          <cell r="H1193">
            <v>115.38</v>
          </cell>
        </row>
        <row r="1194">
          <cell r="E1194">
            <v>92.785700000000048</v>
          </cell>
          <cell r="F1194">
            <v>102.81</v>
          </cell>
          <cell r="G1194">
            <v>107.21</v>
          </cell>
          <cell r="H1194">
            <v>115.59</v>
          </cell>
        </row>
        <row r="1195">
          <cell r="E1195">
            <v>92.963999999999999</v>
          </cell>
          <cell r="F1195">
            <v>103</v>
          </cell>
          <cell r="G1195">
            <v>107.4</v>
          </cell>
          <cell r="H1195">
            <v>115.8</v>
          </cell>
        </row>
        <row r="1196">
          <cell r="E1196">
            <v>93.142600000000002</v>
          </cell>
          <cell r="F1196">
            <v>103.19</v>
          </cell>
          <cell r="G1196">
            <v>107.6</v>
          </cell>
          <cell r="H1196">
            <v>116</v>
          </cell>
        </row>
        <row r="1197">
          <cell r="E1197">
            <v>93.321200000000005</v>
          </cell>
          <cell r="F1197">
            <v>103.38</v>
          </cell>
          <cell r="G1197">
            <v>107.8</v>
          </cell>
          <cell r="H1197">
            <v>116.2</v>
          </cell>
        </row>
        <row r="1198">
          <cell r="E1198">
            <v>93.499800000000008</v>
          </cell>
          <cell r="F1198">
            <v>103.57</v>
          </cell>
          <cell r="G1198">
            <v>108</v>
          </cell>
          <cell r="H1198">
            <v>116.4</v>
          </cell>
        </row>
        <row r="1199">
          <cell r="E1199">
            <v>93.678400000000011</v>
          </cell>
          <cell r="F1199">
            <v>103.76</v>
          </cell>
          <cell r="G1199">
            <v>108.2</v>
          </cell>
          <cell r="H1199">
            <v>116.6</v>
          </cell>
        </row>
        <row r="1200">
          <cell r="E1200">
            <v>93.857000000000014</v>
          </cell>
          <cell r="F1200">
            <v>103.95</v>
          </cell>
          <cell r="G1200">
            <v>108.4</v>
          </cell>
          <cell r="H1200">
            <v>116.8</v>
          </cell>
        </row>
        <row r="1201">
          <cell r="E1201">
            <v>94.035600000000017</v>
          </cell>
          <cell r="F1201">
            <v>104.14</v>
          </cell>
          <cell r="G1201">
            <v>108.6</v>
          </cell>
          <cell r="H1201">
            <v>117</v>
          </cell>
        </row>
        <row r="1202">
          <cell r="E1202">
            <v>94.214200000000019</v>
          </cell>
          <cell r="F1202">
            <v>104.33</v>
          </cell>
          <cell r="G1202">
            <v>108.8</v>
          </cell>
          <cell r="H1202">
            <v>117.2</v>
          </cell>
        </row>
        <row r="1203">
          <cell r="E1203">
            <v>94.392800000000022</v>
          </cell>
          <cell r="F1203">
            <v>104.52</v>
          </cell>
          <cell r="G1203">
            <v>109</v>
          </cell>
          <cell r="H1203">
            <v>117.4</v>
          </cell>
        </row>
        <row r="1204">
          <cell r="E1204">
            <v>94.571400000000025</v>
          </cell>
          <cell r="F1204">
            <v>104.71</v>
          </cell>
          <cell r="G1204">
            <v>109.2</v>
          </cell>
          <cell r="H1204">
            <v>117.6</v>
          </cell>
        </row>
        <row r="1205">
          <cell r="E1205">
            <v>94.75</v>
          </cell>
          <cell r="F1205">
            <v>104.9</v>
          </cell>
          <cell r="G1205">
            <v>109.4</v>
          </cell>
          <cell r="H1205">
            <v>117.8</v>
          </cell>
        </row>
        <row r="1206">
          <cell r="E1206">
            <v>94.928700000000006</v>
          </cell>
          <cell r="F1206">
            <v>105.09</v>
          </cell>
          <cell r="G1206">
            <v>109.59</v>
          </cell>
          <cell r="H1206">
            <v>118.01</v>
          </cell>
        </row>
        <row r="1207">
          <cell r="E1207">
            <v>95.107400000000013</v>
          </cell>
          <cell r="F1207">
            <v>105.28</v>
          </cell>
          <cell r="G1207">
            <v>109.78</v>
          </cell>
          <cell r="H1207">
            <v>118.22</v>
          </cell>
        </row>
        <row r="1208">
          <cell r="E1208">
            <v>95.286100000000019</v>
          </cell>
          <cell r="F1208">
            <v>105.47</v>
          </cell>
          <cell r="G1208">
            <v>109.97</v>
          </cell>
          <cell r="H1208">
            <v>118.43</v>
          </cell>
        </row>
        <row r="1209">
          <cell r="E1209">
            <v>95.464800000000025</v>
          </cell>
          <cell r="F1209">
            <v>105.66</v>
          </cell>
          <cell r="G1209">
            <v>110.16</v>
          </cell>
          <cell r="H1209">
            <v>118.64</v>
          </cell>
        </row>
        <row r="1210">
          <cell r="E1210">
            <v>95.643500000000031</v>
          </cell>
          <cell r="F1210">
            <v>105.85</v>
          </cell>
          <cell r="G1210">
            <v>110.35</v>
          </cell>
          <cell r="H1210">
            <v>118.85</v>
          </cell>
        </row>
        <row r="1211">
          <cell r="E1211">
            <v>95.822200000000038</v>
          </cell>
          <cell r="F1211">
            <v>106.04</v>
          </cell>
          <cell r="G1211">
            <v>110.54</v>
          </cell>
          <cell r="H1211">
            <v>119.06</v>
          </cell>
        </row>
        <row r="1212">
          <cell r="E1212">
            <v>96.000900000000044</v>
          </cell>
          <cell r="F1212">
            <v>106.23</v>
          </cell>
          <cell r="G1212">
            <v>110.73</v>
          </cell>
          <cell r="H1212">
            <v>119.27</v>
          </cell>
        </row>
        <row r="1213">
          <cell r="E1213">
            <v>96.17960000000005</v>
          </cell>
          <cell r="F1213">
            <v>106.42</v>
          </cell>
          <cell r="G1213">
            <v>110.92</v>
          </cell>
          <cell r="H1213">
            <v>119.48</v>
          </cell>
        </row>
        <row r="1214">
          <cell r="E1214">
            <v>96.358300000000057</v>
          </cell>
          <cell r="F1214">
            <v>106.61</v>
          </cell>
          <cell r="G1214">
            <v>111.11</v>
          </cell>
          <cell r="H1214">
            <v>119.69</v>
          </cell>
        </row>
        <row r="1215">
          <cell r="E1215">
            <v>96.537000000000006</v>
          </cell>
          <cell r="F1215">
            <v>106.8</v>
          </cell>
          <cell r="G1215">
            <v>111.3</v>
          </cell>
          <cell r="H1215">
            <v>119.9</v>
          </cell>
        </row>
        <row r="1216">
          <cell r="E1216">
            <v>96.715900000000005</v>
          </cell>
          <cell r="F1216">
            <v>106.99</v>
          </cell>
          <cell r="G1216">
            <v>111.5</v>
          </cell>
          <cell r="H1216">
            <v>120.1</v>
          </cell>
        </row>
        <row r="1217">
          <cell r="E1217">
            <v>96.894800000000004</v>
          </cell>
          <cell r="F1217">
            <v>107.18</v>
          </cell>
          <cell r="G1217">
            <v>111.7</v>
          </cell>
          <cell r="H1217">
            <v>120.3</v>
          </cell>
        </row>
        <row r="1218">
          <cell r="E1218">
            <v>97.073700000000002</v>
          </cell>
          <cell r="F1218">
            <v>107.37</v>
          </cell>
          <cell r="G1218">
            <v>111.9</v>
          </cell>
          <cell r="H1218">
            <v>120.5</v>
          </cell>
        </row>
        <row r="1219">
          <cell r="E1219">
            <v>97.252600000000001</v>
          </cell>
          <cell r="F1219">
            <v>107.56</v>
          </cell>
          <cell r="G1219">
            <v>112.1</v>
          </cell>
          <cell r="H1219">
            <v>120.7</v>
          </cell>
        </row>
        <row r="1220">
          <cell r="E1220">
            <v>97.4315</v>
          </cell>
          <cell r="F1220">
            <v>107.75</v>
          </cell>
          <cell r="G1220">
            <v>112.3</v>
          </cell>
          <cell r="H1220">
            <v>120.9</v>
          </cell>
        </row>
        <row r="1221">
          <cell r="E1221">
            <v>97.610399999999998</v>
          </cell>
          <cell r="F1221">
            <v>107.94</v>
          </cell>
          <cell r="G1221">
            <v>112.5</v>
          </cell>
          <cell r="H1221">
            <v>121.1</v>
          </cell>
        </row>
        <row r="1222">
          <cell r="E1222">
            <v>97.789299999999997</v>
          </cell>
          <cell r="F1222">
            <v>108.13</v>
          </cell>
          <cell r="G1222">
            <v>112.7</v>
          </cell>
          <cell r="H1222">
            <v>121.3</v>
          </cell>
        </row>
        <row r="1223">
          <cell r="E1223">
            <v>97.968199999999996</v>
          </cell>
          <cell r="F1223">
            <v>108.32</v>
          </cell>
          <cell r="G1223">
            <v>112.9</v>
          </cell>
          <cell r="H1223">
            <v>121.5</v>
          </cell>
        </row>
        <row r="1224">
          <cell r="E1224">
            <v>98.147099999999995</v>
          </cell>
          <cell r="F1224">
            <v>108.51</v>
          </cell>
          <cell r="G1224">
            <v>113.1</v>
          </cell>
          <cell r="H1224">
            <v>121.7</v>
          </cell>
        </row>
        <row r="1225">
          <cell r="E1225">
            <v>98.325999999999993</v>
          </cell>
          <cell r="F1225">
            <v>108.7</v>
          </cell>
          <cell r="G1225">
            <v>113.3</v>
          </cell>
          <cell r="H1225">
            <v>121.9</v>
          </cell>
        </row>
        <row r="1226">
          <cell r="E1226">
            <v>98.505399999999995</v>
          </cell>
          <cell r="F1226">
            <v>108.89</v>
          </cell>
          <cell r="G1226">
            <v>113.49</v>
          </cell>
          <cell r="H1226">
            <v>122.11</v>
          </cell>
        </row>
        <row r="1227">
          <cell r="E1227">
            <v>98.684799999999996</v>
          </cell>
          <cell r="F1227">
            <v>109.08</v>
          </cell>
          <cell r="G1227">
            <v>113.68</v>
          </cell>
          <cell r="H1227">
            <v>122.32</v>
          </cell>
        </row>
        <row r="1228">
          <cell r="E1228">
            <v>98.864199999999997</v>
          </cell>
          <cell r="F1228">
            <v>109.27</v>
          </cell>
          <cell r="G1228">
            <v>113.87</v>
          </cell>
          <cell r="H1228">
            <v>122.53</v>
          </cell>
        </row>
        <row r="1229">
          <cell r="E1229">
            <v>99.043599999999998</v>
          </cell>
          <cell r="F1229">
            <v>109.46</v>
          </cell>
          <cell r="G1229">
            <v>114.06</v>
          </cell>
          <cell r="H1229">
            <v>122.74</v>
          </cell>
        </row>
        <row r="1230">
          <cell r="E1230">
            <v>99.222999999999999</v>
          </cell>
          <cell r="F1230">
            <v>109.65</v>
          </cell>
          <cell r="G1230">
            <v>114.25</v>
          </cell>
          <cell r="H1230">
            <v>122.95</v>
          </cell>
        </row>
        <row r="1231">
          <cell r="E1231">
            <v>99.4024</v>
          </cell>
          <cell r="F1231">
            <v>109.84</v>
          </cell>
          <cell r="G1231">
            <v>114.44</v>
          </cell>
          <cell r="H1231">
            <v>123.16</v>
          </cell>
        </row>
        <row r="1232">
          <cell r="E1232">
            <v>99.581800000000001</v>
          </cell>
          <cell r="F1232">
            <v>110.03</v>
          </cell>
          <cell r="G1232">
            <v>114.63</v>
          </cell>
          <cell r="H1232">
            <v>123.37</v>
          </cell>
        </row>
        <row r="1233">
          <cell r="E1233">
            <v>99.761200000000002</v>
          </cell>
          <cell r="F1233">
            <v>110.22</v>
          </cell>
          <cell r="G1233">
            <v>114.82</v>
          </cell>
          <cell r="H1233">
            <v>123.58</v>
          </cell>
        </row>
        <row r="1234">
          <cell r="E1234">
            <v>99.940600000000003</v>
          </cell>
          <cell r="F1234">
            <v>110.41</v>
          </cell>
          <cell r="G1234">
            <v>115.01</v>
          </cell>
          <cell r="H1234">
            <v>123.79</v>
          </cell>
        </row>
        <row r="1235">
          <cell r="E1235">
            <v>100.12</v>
          </cell>
          <cell r="F1235">
            <v>110.6</v>
          </cell>
          <cell r="G1235">
            <v>115.2</v>
          </cell>
          <cell r="H1235">
            <v>124</v>
          </cell>
        </row>
        <row r="1236">
          <cell r="E1236">
            <v>100.29900000000001</v>
          </cell>
          <cell r="F1236">
            <v>110.79</v>
          </cell>
          <cell r="G1236">
            <v>115.4</v>
          </cell>
          <cell r="H1236">
            <v>124.21</v>
          </cell>
        </row>
        <row r="1237">
          <cell r="E1237">
            <v>100.47800000000001</v>
          </cell>
          <cell r="F1237">
            <v>110.98</v>
          </cell>
          <cell r="G1237">
            <v>115.6</v>
          </cell>
          <cell r="H1237">
            <v>124.42</v>
          </cell>
        </row>
        <row r="1238">
          <cell r="E1238">
            <v>100.65700000000001</v>
          </cell>
          <cell r="F1238">
            <v>111.17</v>
          </cell>
          <cell r="G1238">
            <v>115.8</v>
          </cell>
          <cell r="H1238">
            <v>124.63</v>
          </cell>
        </row>
        <row r="1239">
          <cell r="E1239">
            <v>100.83600000000001</v>
          </cell>
          <cell r="F1239">
            <v>111.36</v>
          </cell>
          <cell r="G1239">
            <v>116</v>
          </cell>
          <cell r="H1239">
            <v>124.84</v>
          </cell>
        </row>
        <row r="1240">
          <cell r="E1240">
            <v>101.015</v>
          </cell>
          <cell r="F1240">
            <v>111.55</v>
          </cell>
          <cell r="G1240">
            <v>116.2</v>
          </cell>
          <cell r="H1240">
            <v>125.05</v>
          </cell>
        </row>
        <row r="1241">
          <cell r="E1241">
            <v>101.19400000000002</v>
          </cell>
          <cell r="F1241">
            <v>111.74</v>
          </cell>
          <cell r="G1241">
            <v>116.4</v>
          </cell>
          <cell r="H1241">
            <v>125.26</v>
          </cell>
        </row>
        <row r="1242">
          <cell r="E1242">
            <v>101.37300000000002</v>
          </cell>
          <cell r="F1242">
            <v>111.93</v>
          </cell>
          <cell r="G1242">
            <v>116.6</v>
          </cell>
          <cell r="H1242">
            <v>125.47</v>
          </cell>
        </row>
        <row r="1243">
          <cell r="E1243">
            <v>101.55200000000002</v>
          </cell>
          <cell r="F1243">
            <v>112.12</v>
          </cell>
          <cell r="G1243">
            <v>116.8</v>
          </cell>
          <cell r="H1243">
            <v>125.68</v>
          </cell>
        </row>
        <row r="1244">
          <cell r="E1244">
            <v>101.73100000000002</v>
          </cell>
          <cell r="F1244">
            <v>112.31</v>
          </cell>
          <cell r="G1244">
            <v>117</v>
          </cell>
          <cell r="H1244">
            <v>125.89</v>
          </cell>
        </row>
        <row r="1245">
          <cell r="E1245">
            <v>101.91</v>
          </cell>
          <cell r="F1245">
            <v>112.5</v>
          </cell>
          <cell r="G1245">
            <v>117.2</v>
          </cell>
          <cell r="H1245">
            <v>126.1</v>
          </cell>
        </row>
        <row r="1246">
          <cell r="E1246">
            <v>102.09</v>
          </cell>
          <cell r="F1246">
            <v>112.69</v>
          </cell>
          <cell r="G1246">
            <v>117.39</v>
          </cell>
          <cell r="H1246">
            <v>126.3</v>
          </cell>
        </row>
        <row r="1247">
          <cell r="E1247">
            <v>102.27</v>
          </cell>
          <cell r="F1247">
            <v>112.88</v>
          </cell>
          <cell r="G1247">
            <v>117.58</v>
          </cell>
          <cell r="H1247">
            <v>126.5</v>
          </cell>
        </row>
        <row r="1248">
          <cell r="E1248">
            <v>102.45</v>
          </cell>
          <cell r="F1248">
            <v>113.07</v>
          </cell>
          <cell r="G1248">
            <v>117.77</v>
          </cell>
          <cell r="H1248">
            <v>126.7</v>
          </cell>
        </row>
        <row r="1249">
          <cell r="E1249">
            <v>102.63</v>
          </cell>
          <cell r="F1249">
            <v>113.26</v>
          </cell>
          <cell r="G1249">
            <v>117.96</v>
          </cell>
          <cell r="H1249">
            <v>126.9</v>
          </cell>
        </row>
        <row r="1250">
          <cell r="E1250">
            <v>102.81</v>
          </cell>
          <cell r="F1250">
            <v>113.45</v>
          </cell>
          <cell r="G1250">
            <v>118.15</v>
          </cell>
          <cell r="H1250">
            <v>127.1</v>
          </cell>
        </row>
        <row r="1251">
          <cell r="E1251">
            <v>102.99</v>
          </cell>
          <cell r="F1251">
            <v>113.64</v>
          </cell>
          <cell r="G1251">
            <v>118.34</v>
          </cell>
          <cell r="H1251">
            <v>127.3</v>
          </cell>
        </row>
        <row r="1252">
          <cell r="E1252">
            <v>103.17</v>
          </cell>
          <cell r="F1252">
            <v>113.83</v>
          </cell>
          <cell r="G1252">
            <v>118.53</v>
          </cell>
          <cell r="H1252">
            <v>127.5</v>
          </cell>
        </row>
        <row r="1253">
          <cell r="E1253">
            <v>103.35</v>
          </cell>
          <cell r="F1253">
            <v>114.02</v>
          </cell>
          <cell r="G1253">
            <v>118.72</v>
          </cell>
          <cell r="H1253">
            <v>127.7</v>
          </cell>
        </row>
        <row r="1254">
          <cell r="E1254">
            <v>103.53</v>
          </cell>
          <cell r="F1254">
            <v>114.21</v>
          </cell>
          <cell r="G1254">
            <v>118.91</v>
          </cell>
          <cell r="H1254">
            <v>127.9</v>
          </cell>
        </row>
        <row r="1255">
          <cell r="E1255">
            <v>103.71</v>
          </cell>
          <cell r="F1255">
            <v>114.4</v>
          </cell>
          <cell r="G1255">
            <v>119.1</v>
          </cell>
          <cell r="H1255">
            <v>128.1</v>
          </cell>
        </row>
        <row r="1256">
          <cell r="E1256">
            <v>103.889</v>
          </cell>
          <cell r="F1256">
            <v>114.59</v>
          </cell>
          <cell r="G1256">
            <v>119.3</v>
          </cell>
          <cell r="H1256">
            <v>128.31</v>
          </cell>
        </row>
        <row r="1257">
          <cell r="E1257">
            <v>104.068</v>
          </cell>
          <cell r="F1257">
            <v>114.78</v>
          </cell>
          <cell r="G1257">
            <v>119.5</v>
          </cell>
          <cell r="H1257">
            <v>128.52000000000001</v>
          </cell>
        </row>
        <row r="1258">
          <cell r="E1258">
            <v>104.247</v>
          </cell>
          <cell r="F1258">
            <v>114.97</v>
          </cell>
          <cell r="G1258">
            <v>119.7</v>
          </cell>
          <cell r="H1258">
            <v>128.72999999999999</v>
          </cell>
        </row>
        <row r="1259">
          <cell r="E1259">
            <v>104.426</v>
          </cell>
          <cell r="F1259">
            <v>115.16</v>
          </cell>
          <cell r="G1259">
            <v>119.9</v>
          </cell>
          <cell r="H1259">
            <v>128.94</v>
          </cell>
        </row>
        <row r="1260">
          <cell r="E1260">
            <v>104.605</v>
          </cell>
          <cell r="F1260">
            <v>115.35</v>
          </cell>
          <cell r="G1260">
            <v>120.1</v>
          </cell>
          <cell r="H1260">
            <v>129.15</v>
          </cell>
        </row>
        <row r="1261">
          <cell r="E1261">
            <v>104.78400000000001</v>
          </cell>
          <cell r="F1261">
            <v>115.54</v>
          </cell>
          <cell r="G1261">
            <v>120.3</v>
          </cell>
          <cell r="H1261">
            <v>129.36000000000001</v>
          </cell>
        </row>
        <row r="1262">
          <cell r="E1262">
            <v>104.96300000000001</v>
          </cell>
          <cell r="F1262">
            <v>115.73</v>
          </cell>
          <cell r="G1262">
            <v>120.5</v>
          </cell>
          <cell r="H1262">
            <v>129.57</v>
          </cell>
        </row>
        <row r="1263">
          <cell r="E1263">
            <v>105.14200000000001</v>
          </cell>
          <cell r="F1263">
            <v>115.92</v>
          </cell>
          <cell r="G1263">
            <v>120.7</v>
          </cell>
          <cell r="H1263">
            <v>129.78</v>
          </cell>
        </row>
        <row r="1264">
          <cell r="E1264">
            <v>105.32100000000001</v>
          </cell>
          <cell r="F1264">
            <v>116.11</v>
          </cell>
          <cell r="G1264">
            <v>120.9</v>
          </cell>
          <cell r="H1264">
            <v>129.99</v>
          </cell>
        </row>
        <row r="1265">
          <cell r="E1265">
            <v>105.5</v>
          </cell>
          <cell r="F1265">
            <v>116.3</v>
          </cell>
          <cell r="G1265">
            <v>121.1</v>
          </cell>
          <cell r="H1265">
            <v>130.19999999999999</v>
          </cell>
        </row>
        <row r="1266">
          <cell r="E1266">
            <v>105.68</v>
          </cell>
          <cell r="F1266">
            <v>116.49</v>
          </cell>
          <cell r="G1266">
            <v>121.3</v>
          </cell>
          <cell r="H1266">
            <v>130.41</v>
          </cell>
        </row>
        <row r="1267">
          <cell r="E1267">
            <v>105.86</v>
          </cell>
          <cell r="F1267">
            <v>116.68</v>
          </cell>
          <cell r="G1267">
            <v>121.5</v>
          </cell>
          <cell r="H1267">
            <v>130.62</v>
          </cell>
        </row>
        <row r="1268">
          <cell r="E1268">
            <v>106.04</v>
          </cell>
          <cell r="F1268">
            <v>116.87</v>
          </cell>
          <cell r="G1268">
            <v>121.7</v>
          </cell>
          <cell r="H1268">
            <v>130.83000000000001</v>
          </cell>
        </row>
        <row r="1269">
          <cell r="E1269">
            <v>106.22</v>
          </cell>
          <cell r="F1269">
            <v>117.06</v>
          </cell>
          <cell r="G1269">
            <v>121.9</v>
          </cell>
          <cell r="H1269">
            <v>131.04</v>
          </cell>
        </row>
        <row r="1270">
          <cell r="E1270">
            <v>106.4</v>
          </cell>
          <cell r="F1270">
            <v>117.25</v>
          </cell>
          <cell r="G1270">
            <v>122.1</v>
          </cell>
          <cell r="H1270">
            <v>131.25</v>
          </cell>
        </row>
        <row r="1271">
          <cell r="E1271">
            <v>106.58</v>
          </cell>
          <cell r="F1271">
            <v>117.44</v>
          </cell>
          <cell r="G1271">
            <v>122.3</v>
          </cell>
          <cell r="H1271">
            <v>131.46</v>
          </cell>
        </row>
        <row r="1272">
          <cell r="E1272">
            <v>106.76</v>
          </cell>
          <cell r="F1272">
            <v>117.63</v>
          </cell>
          <cell r="G1272">
            <v>122.5</v>
          </cell>
          <cell r="H1272">
            <v>131.66999999999999</v>
          </cell>
        </row>
        <row r="1273">
          <cell r="E1273">
            <v>106.94</v>
          </cell>
          <cell r="F1273">
            <v>117.82</v>
          </cell>
          <cell r="G1273">
            <v>122.7</v>
          </cell>
          <cell r="H1273">
            <v>131.88</v>
          </cell>
        </row>
        <row r="1274">
          <cell r="E1274">
            <v>107.12</v>
          </cell>
          <cell r="F1274">
            <v>118.01</v>
          </cell>
          <cell r="G1274">
            <v>122.9</v>
          </cell>
          <cell r="H1274">
            <v>132.09</v>
          </cell>
        </row>
        <row r="1275">
          <cell r="E1275">
            <v>107.3</v>
          </cell>
          <cell r="F1275">
            <v>118.2</v>
          </cell>
          <cell r="G1275">
            <v>123.1</v>
          </cell>
          <cell r="H1275">
            <v>132.30000000000001</v>
          </cell>
        </row>
        <row r="1276">
          <cell r="E1276">
            <v>107.48</v>
          </cell>
          <cell r="F1276">
            <v>118.39</v>
          </cell>
          <cell r="G1276">
            <v>123.29</v>
          </cell>
          <cell r="H1276">
            <v>132.5</v>
          </cell>
        </row>
        <row r="1277">
          <cell r="E1277">
            <v>107.66</v>
          </cell>
          <cell r="F1277">
            <v>118.58</v>
          </cell>
          <cell r="G1277">
            <v>123.48</v>
          </cell>
          <cell r="H1277">
            <v>132.69999999999999</v>
          </cell>
        </row>
        <row r="1278">
          <cell r="E1278">
            <v>107.84</v>
          </cell>
          <cell r="F1278">
            <v>118.77</v>
          </cell>
          <cell r="G1278">
            <v>123.67</v>
          </cell>
          <cell r="H1278">
            <v>132.9</v>
          </cell>
        </row>
        <row r="1279">
          <cell r="E1279">
            <v>108.02</v>
          </cell>
          <cell r="F1279">
            <v>118.96</v>
          </cell>
          <cell r="G1279">
            <v>123.86</v>
          </cell>
          <cell r="H1279">
            <v>133.1</v>
          </cell>
        </row>
        <row r="1280">
          <cell r="E1280">
            <v>108.2</v>
          </cell>
          <cell r="F1280">
            <v>119.15</v>
          </cell>
          <cell r="G1280">
            <v>124.05</v>
          </cell>
          <cell r="H1280">
            <v>133.30000000000001</v>
          </cell>
        </row>
        <row r="1281">
          <cell r="E1281">
            <v>108.38</v>
          </cell>
          <cell r="F1281">
            <v>119.34</v>
          </cell>
          <cell r="G1281">
            <v>124.24</v>
          </cell>
          <cell r="H1281">
            <v>133.5</v>
          </cell>
        </row>
        <row r="1282">
          <cell r="E1282">
            <v>108.56</v>
          </cell>
          <cell r="F1282">
            <v>119.53</v>
          </cell>
          <cell r="G1282">
            <v>124.43</v>
          </cell>
          <cell r="H1282">
            <v>133.69999999999999</v>
          </cell>
        </row>
        <row r="1283">
          <cell r="E1283">
            <v>108.74</v>
          </cell>
          <cell r="F1283">
            <v>119.72</v>
          </cell>
          <cell r="G1283">
            <v>124.62</v>
          </cell>
          <cell r="H1283">
            <v>133.9</v>
          </cell>
        </row>
        <row r="1284">
          <cell r="E1284">
            <v>108.92</v>
          </cell>
          <cell r="F1284">
            <v>119.91</v>
          </cell>
          <cell r="G1284">
            <v>124.81</v>
          </cell>
          <cell r="H1284">
            <v>134.1</v>
          </cell>
        </row>
        <row r="1285">
          <cell r="E1285">
            <v>109.1</v>
          </cell>
          <cell r="F1285">
            <v>120.1</v>
          </cell>
          <cell r="G1285">
            <v>125</v>
          </cell>
          <cell r="H1285">
            <v>134.30000000000001</v>
          </cell>
        </row>
        <row r="1286">
          <cell r="E1286">
            <v>109.28</v>
          </cell>
          <cell r="F1286">
            <v>120.29</v>
          </cell>
          <cell r="G1286">
            <v>125.2</v>
          </cell>
          <cell r="H1286">
            <v>134.51</v>
          </cell>
        </row>
        <row r="1287">
          <cell r="E1287">
            <v>109.46</v>
          </cell>
          <cell r="F1287">
            <v>120.48</v>
          </cell>
          <cell r="G1287">
            <v>125.4</v>
          </cell>
          <cell r="H1287">
            <v>134.72</v>
          </cell>
        </row>
        <row r="1288">
          <cell r="E1288">
            <v>109.64</v>
          </cell>
          <cell r="F1288">
            <v>120.67</v>
          </cell>
          <cell r="G1288">
            <v>125.6</v>
          </cell>
          <cell r="H1288">
            <v>134.93</v>
          </cell>
        </row>
        <row r="1289">
          <cell r="E1289">
            <v>109.82</v>
          </cell>
          <cell r="F1289">
            <v>120.86</v>
          </cell>
          <cell r="G1289">
            <v>125.8</v>
          </cell>
          <cell r="H1289">
            <v>135.13999999999999</v>
          </cell>
        </row>
        <row r="1290">
          <cell r="E1290">
            <v>110</v>
          </cell>
          <cell r="F1290">
            <v>121.05</v>
          </cell>
          <cell r="G1290">
            <v>126</v>
          </cell>
          <cell r="H1290">
            <v>135.35</v>
          </cell>
        </row>
        <row r="1291">
          <cell r="E1291">
            <v>110.18</v>
          </cell>
          <cell r="F1291">
            <v>121.24</v>
          </cell>
          <cell r="G1291">
            <v>126.2</v>
          </cell>
          <cell r="H1291">
            <v>135.56</v>
          </cell>
        </row>
        <row r="1292">
          <cell r="E1292">
            <v>110.36</v>
          </cell>
          <cell r="F1292">
            <v>121.43</v>
          </cell>
          <cell r="G1292">
            <v>126.4</v>
          </cell>
          <cell r="H1292">
            <v>135.77000000000001</v>
          </cell>
        </row>
        <row r="1293">
          <cell r="E1293">
            <v>110.54</v>
          </cell>
          <cell r="F1293">
            <v>121.62</v>
          </cell>
          <cell r="G1293">
            <v>126.6</v>
          </cell>
          <cell r="H1293">
            <v>135.97999999999999</v>
          </cell>
        </row>
        <row r="1294">
          <cell r="E1294">
            <v>110.72</v>
          </cell>
          <cell r="F1294">
            <v>121.81</v>
          </cell>
          <cell r="G1294">
            <v>126.8</v>
          </cell>
          <cell r="H1294">
            <v>136.19</v>
          </cell>
        </row>
        <row r="1295">
          <cell r="E1295">
            <v>110.9</v>
          </cell>
          <cell r="F1295">
            <v>122</v>
          </cell>
          <cell r="G1295">
            <v>127</v>
          </cell>
          <cell r="H1295">
            <v>136.4</v>
          </cell>
        </row>
        <row r="1296">
          <cell r="E1296">
            <v>111.081</v>
          </cell>
          <cell r="F1296">
            <v>122.19</v>
          </cell>
          <cell r="G1296">
            <v>127.19</v>
          </cell>
          <cell r="H1296">
            <v>136.6</v>
          </cell>
        </row>
        <row r="1297">
          <cell r="E1297">
            <v>111.262</v>
          </cell>
          <cell r="F1297">
            <v>122.38</v>
          </cell>
          <cell r="G1297">
            <v>127.38</v>
          </cell>
          <cell r="H1297">
            <v>136.80000000000001</v>
          </cell>
        </row>
        <row r="1298">
          <cell r="E1298">
            <v>111.443</v>
          </cell>
          <cell r="F1298">
            <v>122.57</v>
          </cell>
          <cell r="G1298">
            <v>127.57</v>
          </cell>
          <cell r="H1298">
            <v>137</v>
          </cell>
        </row>
        <row r="1299">
          <cell r="E1299">
            <v>111.624</v>
          </cell>
          <cell r="F1299">
            <v>122.76</v>
          </cell>
          <cell r="G1299">
            <v>127.76</v>
          </cell>
          <cell r="H1299">
            <v>137.19999999999999</v>
          </cell>
        </row>
        <row r="1300">
          <cell r="E1300">
            <v>111.80500000000001</v>
          </cell>
          <cell r="F1300">
            <v>122.95</v>
          </cell>
          <cell r="G1300">
            <v>127.95</v>
          </cell>
          <cell r="H1300">
            <v>137.4</v>
          </cell>
        </row>
        <row r="1301">
          <cell r="E1301">
            <v>111.98599999999999</v>
          </cell>
          <cell r="F1301">
            <v>123.14</v>
          </cell>
          <cell r="G1301">
            <v>128.13999999999999</v>
          </cell>
          <cell r="H1301">
            <v>137.6</v>
          </cell>
        </row>
        <row r="1302">
          <cell r="E1302">
            <v>112.16699999999999</v>
          </cell>
          <cell r="F1302">
            <v>123.33</v>
          </cell>
          <cell r="G1302">
            <v>128.33000000000001</v>
          </cell>
          <cell r="H1302">
            <v>137.80000000000001</v>
          </cell>
        </row>
        <row r="1303">
          <cell r="E1303">
            <v>112.34799999999998</v>
          </cell>
          <cell r="F1303">
            <v>123.52</v>
          </cell>
          <cell r="G1303">
            <v>128.52000000000001</v>
          </cell>
          <cell r="H1303">
            <v>138</v>
          </cell>
        </row>
        <row r="1304">
          <cell r="E1304">
            <v>112.52899999999998</v>
          </cell>
          <cell r="F1304">
            <v>123.71</v>
          </cell>
          <cell r="G1304">
            <v>128.71</v>
          </cell>
          <cell r="H1304">
            <v>138.19999999999999</v>
          </cell>
        </row>
        <row r="1305">
          <cell r="E1305">
            <v>112.71</v>
          </cell>
          <cell r="F1305">
            <v>123.9</v>
          </cell>
          <cell r="G1305">
            <v>128.9</v>
          </cell>
          <cell r="H1305">
            <v>138.4</v>
          </cell>
        </row>
        <row r="1306">
          <cell r="E1306">
            <v>112.89</v>
          </cell>
          <cell r="F1306">
            <v>124.09</v>
          </cell>
          <cell r="G1306">
            <v>129.1</v>
          </cell>
          <cell r="H1306">
            <v>138.61000000000001</v>
          </cell>
        </row>
        <row r="1307">
          <cell r="E1307">
            <v>113.07</v>
          </cell>
          <cell r="F1307">
            <v>124.28</v>
          </cell>
          <cell r="G1307">
            <v>129.30000000000001</v>
          </cell>
          <cell r="H1307">
            <v>138.82</v>
          </cell>
        </row>
        <row r="1308">
          <cell r="E1308">
            <v>113.25</v>
          </cell>
          <cell r="F1308">
            <v>124.47</v>
          </cell>
          <cell r="G1308">
            <v>129.5</v>
          </cell>
          <cell r="H1308">
            <v>139.03</v>
          </cell>
        </row>
        <row r="1309">
          <cell r="E1309">
            <v>113.43</v>
          </cell>
          <cell r="F1309">
            <v>124.66</v>
          </cell>
          <cell r="G1309">
            <v>129.69999999999999</v>
          </cell>
          <cell r="H1309">
            <v>139.24</v>
          </cell>
        </row>
        <row r="1310">
          <cell r="E1310">
            <v>113.61</v>
          </cell>
          <cell r="F1310">
            <v>124.85</v>
          </cell>
          <cell r="G1310">
            <v>129.9</v>
          </cell>
          <cell r="H1310">
            <v>139.44999999999999</v>
          </cell>
        </row>
        <row r="1311">
          <cell r="E1311">
            <v>113.79</v>
          </cell>
          <cell r="F1311">
            <v>125.04</v>
          </cell>
          <cell r="G1311">
            <v>130.1</v>
          </cell>
          <cell r="H1311">
            <v>139.66</v>
          </cell>
        </row>
        <row r="1312">
          <cell r="E1312">
            <v>113.97</v>
          </cell>
          <cell r="F1312">
            <v>125.23</v>
          </cell>
          <cell r="G1312">
            <v>130.30000000000001</v>
          </cell>
          <cell r="H1312">
            <v>139.87</v>
          </cell>
        </row>
        <row r="1313">
          <cell r="E1313">
            <v>114.15</v>
          </cell>
          <cell r="F1313">
            <v>125.42</v>
          </cell>
          <cell r="G1313">
            <v>130.5</v>
          </cell>
          <cell r="H1313">
            <v>140.08000000000001</v>
          </cell>
        </row>
        <row r="1314">
          <cell r="E1314">
            <v>114.33</v>
          </cell>
          <cell r="F1314">
            <v>125.61</v>
          </cell>
          <cell r="G1314">
            <v>130.69999999999999</v>
          </cell>
          <cell r="H1314">
            <v>140.29</v>
          </cell>
        </row>
        <row r="1315">
          <cell r="E1315">
            <v>114.51</v>
          </cell>
          <cell r="F1315">
            <v>125.8</v>
          </cell>
          <cell r="G1315">
            <v>130.9</v>
          </cell>
          <cell r="H1315">
            <v>140.5</v>
          </cell>
        </row>
        <row r="1316">
          <cell r="E1316">
            <v>114.691</v>
          </cell>
          <cell r="F1316">
            <v>125.99</v>
          </cell>
          <cell r="G1316">
            <v>131.1</v>
          </cell>
          <cell r="H1316">
            <v>140.71</v>
          </cell>
        </row>
        <row r="1317">
          <cell r="E1317">
            <v>114.872</v>
          </cell>
          <cell r="F1317">
            <v>126.18</v>
          </cell>
          <cell r="G1317">
            <v>131.30000000000001</v>
          </cell>
          <cell r="H1317">
            <v>140.91999999999999</v>
          </cell>
        </row>
        <row r="1318">
          <cell r="E1318">
            <v>115.053</v>
          </cell>
          <cell r="F1318">
            <v>126.37</v>
          </cell>
          <cell r="G1318">
            <v>131.5</v>
          </cell>
          <cell r="H1318">
            <v>141.13</v>
          </cell>
        </row>
        <row r="1319">
          <cell r="E1319">
            <v>115.23399999999999</v>
          </cell>
          <cell r="F1319">
            <v>126.56</v>
          </cell>
          <cell r="G1319">
            <v>131.69999999999999</v>
          </cell>
          <cell r="H1319">
            <v>141.34</v>
          </cell>
        </row>
        <row r="1320">
          <cell r="E1320">
            <v>115.41500000000001</v>
          </cell>
          <cell r="F1320">
            <v>126.75</v>
          </cell>
          <cell r="G1320">
            <v>131.9</v>
          </cell>
          <cell r="H1320">
            <v>141.55000000000001</v>
          </cell>
        </row>
        <row r="1321">
          <cell r="E1321">
            <v>115.59599999999999</v>
          </cell>
          <cell r="F1321">
            <v>126.94</v>
          </cell>
          <cell r="G1321">
            <v>132.1</v>
          </cell>
          <cell r="H1321">
            <v>141.76</v>
          </cell>
        </row>
        <row r="1322">
          <cell r="E1322">
            <v>115.77699999999999</v>
          </cell>
          <cell r="F1322">
            <v>127.13</v>
          </cell>
          <cell r="G1322">
            <v>132.30000000000001</v>
          </cell>
          <cell r="H1322">
            <v>141.97</v>
          </cell>
        </row>
        <row r="1323">
          <cell r="E1323">
            <v>115.95799999999998</v>
          </cell>
          <cell r="F1323">
            <v>127.32</v>
          </cell>
          <cell r="G1323">
            <v>132.5</v>
          </cell>
          <cell r="H1323">
            <v>142.18</v>
          </cell>
        </row>
        <row r="1324">
          <cell r="E1324">
            <v>116.13899999999998</v>
          </cell>
          <cell r="F1324">
            <v>127.51</v>
          </cell>
          <cell r="G1324">
            <v>132.69999999999999</v>
          </cell>
          <cell r="H1324">
            <v>142.38999999999999</v>
          </cell>
        </row>
        <row r="1325">
          <cell r="E1325">
            <v>116.32</v>
          </cell>
          <cell r="F1325">
            <v>127.7</v>
          </cell>
          <cell r="G1325">
            <v>132.9</v>
          </cell>
          <cell r="H1325">
            <v>142.6</v>
          </cell>
        </row>
        <row r="1326">
          <cell r="E1326">
            <v>116.50099999999999</v>
          </cell>
          <cell r="F1326">
            <v>127.9</v>
          </cell>
          <cell r="G1326">
            <v>133.09</v>
          </cell>
          <cell r="H1326">
            <v>142.80000000000001</v>
          </cell>
        </row>
        <row r="1327">
          <cell r="E1327">
            <v>116.68199999999999</v>
          </cell>
          <cell r="F1327">
            <v>128.1</v>
          </cell>
          <cell r="G1327">
            <v>133.28</v>
          </cell>
          <cell r="H1327">
            <v>143</v>
          </cell>
        </row>
        <row r="1328">
          <cell r="E1328">
            <v>116.86299999999999</v>
          </cell>
          <cell r="F1328">
            <v>128.30000000000001</v>
          </cell>
          <cell r="G1328">
            <v>133.47</v>
          </cell>
          <cell r="H1328">
            <v>143.19999999999999</v>
          </cell>
        </row>
        <row r="1329">
          <cell r="E1329">
            <v>117.04399999999998</v>
          </cell>
          <cell r="F1329">
            <v>128.5</v>
          </cell>
          <cell r="G1329">
            <v>133.66</v>
          </cell>
          <cell r="H1329">
            <v>143.4</v>
          </cell>
        </row>
        <row r="1330">
          <cell r="E1330">
            <v>117.22499999999999</v>
          </cell>
          <cell r="F1330">
            <v>128.69999999999999</v>
          </cell>
          <cell r="G1330">
            <v>133.85</v>
          </cell>
          <cell r="H1330">
            <v>143.6</v>
          </cell>
        </row>
        <row r="1331">
          <cell r="E1331">
            <v>117.40599999999998</v>
          </cell>
          <cell r="F1331">
            <v>128.9</v>
          </cell>
          <cell r="G1331">
            <v>134.04</v>
          </cell>
          <cell r="H1331">
            <v>143.80000000000001</v>
          </cell>
        </row>
        <row r="1332">
          <cell r="E1332">
            <v>117.58699999999997</v>
          </cell>
          <cell r="F1332">
            <v>129.1</v>
          </cell>
          <cell r="G1332">
            <v>134.22999999999999</v>
          </cell>
          <cell r="H1332">
            <v>144</v>
          </cell>
        </row>
        <row r="1333">
          <cell r="E1333">
            <v>117.76799999999997</v>
          </cell>
          <cell r="F1333">
            <v>129.30000000000001</v>
          </cell>
          <cell r="G1333">
            <v>134.41999999999999</v>
          </cell>
          <cell r="H1333">
            <v>144.19999999999999</v>
          </cell>
        </row>
        <row r="1334">
          <cell r="E1334">
            <v>117.94899999999997</v>
          </cell>
          <cell r="F1334">
            <v>129.5</v>
          </cell>
          <cell r="G1334">
            <v>134.61000000000001</v>
          </cell>
          <cell r="H1334">
            <v>144.4</v>
          </cell>
        </row>
        <row r="1335">
          <cell r="E1335">
            <v>118.13</v>
          </cell>
          <cell r="F1335">
            <v>129.69999999999999</v>
          </cell>
          <cell r="G1335">
            <v>134.80000000000001</v>
          </cell>
          <cell r="H1335">
            <v>144.6</v>
          </cell>
        </row>
        <row r="1336">
          <cell r="E1336">
            <v>118.31099999999999</v>
          </cell>
          <cell r="F1336">
            <v>129.88999999999999</v>
          </cell>
          <cell r="G1336">
            <v>135</v>
          </cell>
          <cell r="H1336">
            <v>144.81</v>
          </cell>
        </row>
        <row r="1337">
          <cell r="E1337">
            <v>118.49199999999999</v>
          </cell>
          <cell r="F1337">
            <v>130.08000000000001</v>
          </cell>
          <cell r="G1337">
            <v>135.19999999999999</v>
          </cell>
          <cell r="H1337">
            <v>145.02000000000001</v>
          </cell>
        </row>
        <row r="1338">
          <cell r="E1338">
            <v>118.67299999999999</v>
          </cell>
          <cell r="F1338">
            <v>130.27000000000001</v>
          </cell>
          <cell r="G1338">
            <v>135.4</v>
          </cell>
          <cell r="H1338">
            <v>145.22999999999999</v>
          </cell>
        </row>
        <row r="1339">
          <cell r="E1339">
            <v>118.85399999999998</v>
          </cell>
          <cell r="F1339">
            <v>130.46</v>
          </cell>
          <cell r="G1339">
            <v>135.6</v>
          </cell>
          <cell r="H1339">
            <v>145.44</v>
          </cell>
        </row>
        <row r="1340">
          <cell r="E1340">
            <v>119.035</v>
          </cell>
          <cell r="F1340">
            <v>130.65</v>
          </cell>
          <cell r="G1340">
            <v>135.80000000000001</v>
          </cell>
          <cell r="H1340">
            <v>145.65</v>
          </cell>
        </row>
        <row r="1341">
          <cell r="E1341">
            <v>119.21599999999998</v>
          </cell>
          <cell r="F1341">
            <v>130.84</v>
          </cell>
          <cell r="G1341">
            <v>136</v>
          </cell>
          <cell r="H1341">
            <v>145.86000000000001</v>
          </cell>
        </row>
        <row r="1342">
          <cell r="E1342">
            <v>119.39699999999998</v>
          </cell>
          <cell r="F1342">
            <v>131.03</v>
          </cell>
          <cell r="G1342">
            <v>136.19999999999999</v>
          </cell>
          <cell r="H1342">
            <v>146.07</v>
          </cell>
        </row>
        <row r="1343">
          <cell r="E1343">
            <v>119.57799999999997</v>
          </cell>
          <cell r="F1343">
            <v>131.22</v>
          </cell>
          <cell r="G1343">
            <v>136.4</v>
          </cell>
          <cell r="H1343">
            <v>146.28</v>
          </cell>
        </row>
        <row r="1344">
          <cell r="E1344">
            <v>119.75899999999997</v>
          </cell>
          <cell r="F1344">
            <v>131.41</v>
          </cell>
          <cell r="G1344">
            <v>136.6</v>
          </cell>
          <cell r="H1344">
            <v>146.49</v>
          </cell>
        </row>
        <row r="1345">
          <cell r="E1345">
            <v>119.94</v>
          </cell>
          <cell r="F1345">
            <v>131.6</v>
          </cell>
          <cell r="G1345">
            <v>136.80000000000001</v>
          </cell>
          <cell r="H1345">
            <v>146.69999999999999</v>
          </cell>
        </row>
        <row r="1346">
          <cell r="E1346">
            <v>120.121</v>
          </cell>
          <cell r="F1346">
            <v>131.79</v>
          </cell>
          <cell r="G1346">
            <v>137</v>
          </cell>
          <cell r="H1346">
            <v>146.91</v>
          </cell>
        </row>
        <row r="1347">
          <cell r="E1347">
            <v>120.30199999999999</v>
          </cell>
          <cell r="F1347">
            <v>131.97999999999999</v>
          </cell>
          <cell r="G1347">
            <v>137.19999999999999</v>
          </cell>
          <cell r="H1347">
            <v>147.12</v>
          </cell>
        </row>
        <row r="1348">
          <cell r="E1348">
            <v>120.48299999999999</v>
          </cell>
          <cell r="F1348">
            <v>132.16999999999999</v>
          </cell>
          <cell r="G1348">
            <v>137.4</v>
          </cell>
          <cell r="H1348">
            <v>147.33000000000001</v>
          </cell>
        </row>
        <row r="1349">
          <cell r="E1349">
            <v>120.66399999999999</v>
          </cell>
          <cell r="F1349">
            <v>132.36000000000001</v>
          </cell>
          <cell r="G1349">
            <v>137.6</v>
          </cell>
          <cell r="H1349">
            <v>147.54</v>
          </cell>
        </row>
        <row r="1350">
          <cell r="E1350">
            <v>120.845</v>
          </cell>
          <cell r="F1350">
            <v>132.55000000000001</v>
          </cell>
          <cell r="G1350">
            <v>137.80000000000001</v>
          </cell>
          <cell r="H1350">
            <v>147.75</v>
          </cell>
        </row>
        <row r="1351">
          <cell r="E1351">
            <v>121.02599999999998</v>
          </cell>
          <cell r="F1351">
            <v>132.74</v>
          </cell>
          <cell r="G1351">
            <v>138</v>
          </cell>
          <cell r="H1351">
            <v>147.96</v>
          </cell>
        </row>
        <row r="1352">
          <cell r="E1352">
            <v>121.20699999999998</v>
          </cell>
          <cell r="F1352">
            <v>132.93</v>
          </cell>
          <cell r="G1352">
            <v>138.19999999999999</v>
          </cell>
          <cell r="H1352">
            <v>148.16999999999999</v>
          </cell>
        </row>
        <row r="1353">
          <cell r="E1353">
            <v>121.38799999999998</v>
          </cell>
          <cell r="F1353">
            <v>133.12</v>
          </cell>
          <cell r="G1353">
            <v>138.4</v>
          </cell>
          <cell r="H1353">
            <v>148.38</v>
          </cell>
        </row>
        <row r="1354">
          <cell r="E1354">
            <v>121.56899999999997</v>
          </cell>
          <cell r="F1354">
            <v>133.31</v>
          </cell>
          <cell r="G1354">
            <v>138.6</v>
          </cell>
          <cell r="H1354">
            <v>148.59</v>
          </cell>
        </row>
        <row r="1355">
          <cell r="E1355">
            <v>121.75</v>
          </cell>
          <cell r="F1355">
            <v>133.5</v>
          </cell>
          <cell r="G1355">
            <v>138.80000000000001</v>
          </cell>
          <cell r="H1355">
            <v>148.80000000000001</v>
          </cell>
        </row>
        <row r="1356">
          <cell r="E1356">
            <v>121.932</v>
          </cell>
          <cell r="F1356">
            <v>133.69</v>
          </cell>
          <cell r="G1356">
            <v>138.99</v>
          </cell>
          <cell r="H1356">
            <v>149</v>
          </cell>
        </row>
        <row r="1357">
          <cell r="E1357">
            <v>122.114</v>
          </cell>
          <cell r="F1357">
            <v>133.88</v>
          </cell>
          <cell r="G1357">
            <v>139.18</v>
          </cell>
          <cell r="H1357">
            <v>149.19999999999999</v>
          </cell>
        </row>
        <row r="1358">
          <cell r="E1358">
            <v>122.29600000000001</v>
          </cell>
          <cell r="F1358">
            <v>134.07</v>
          </cell>
          <cell r="G1358">
            <v>139.37</v>
          </cell>
          <cell r="H1358">
            <v>149.4</v>
          </cell>
        </row>
        <row r="1359">
          <cell r="E1359">
            <v>122.47800000000001</v>
          </cell>
          <cell r="F1359">
            <v>134.26</v>
          </cell>
          <cell r="G1359">
            <v>139.56</v>
          </cell>
          <cell r="H1359">
            <v>149.6</v>
          </cell>
        </row>
        <row r="1360">
          <cell r="E1360">
            <v>122.66</v>
          </cell>
          <cell r="F1360">
            <v>134.44999999999999</v>
          </cell>
          <cell r="G1360">
            <v>139.75</v>
          </cell>
          <cell r="H1360">
            <v>149.80000000000001</v>
          </cell>
        </row>
        <row r="1361">
          <cell r="E1361">
            <v>122.84200000000001</v>
          </cell>
          <cell r="F1361">
            <v>134.63999999999999</v>
          </cell>
          <cell r="G1361">
            <v>139.94</v>
          </cell>
          <cell r="H1361">
            <v>150</v>
          </cell>
        </row>
        <row r="1362">
          <cell r="E1362">
            <v>123.02400000000002</v>
          </cell>
          <cell r="F1362">
            <v>134.83000000000001</v>
          </cell>
          <cell r="G1362">
            <v>140.13</v>
          </cell>
          <cell r="H1362">
            <v>150.19999999999999</v>
          </cell>
        </row>
        <row r="1363">
          <cell r="E1363">
            <v>123.20600000000002</v>
          </cell>
          <cell r="F1363">
            <v>135.02000000000001</v>
          </cell>
          <cell r="G1363">
            <v>140.32</v>
          </cell>
          <cell r="H1363">
            <v>150.4</v>
          </cell>
        </row>
        <row r="1364">
          <cell r="E1364">
            <v>123.38800000000002</v>
          </cell>
          <cell r="F1364">
            <v>135.21</v>
          </cell>
          <cell r="G1364">
            <v>140.51</v>
          </cell>
          <cell r="H1364">
            <v>150.6</v>
          </cell>
        </row>
        <row r="1365">
          <cell r="E1365">
            <v>123.57</v>
          </cell>
          <cell r="F1365">
            <v>135.4</v>
          </cell>
          <cell r="G1365">
            <v>140.69999999999999</v>
          </cell>
          <cell r="H1365">
            <v>150.80000000000001</v>
          </cell>
        </row>
        <row r="1366">
          <cell r="E1366">
            <v>123.75099999999999</v>
          </cell>
          <cell r="F1366">
            <v>135.59</v>
          </cell>
          <cell r="G1366">
            <v>140.9</v>
          </cell>
          <cell r="H1366">
            <v>151.01</v>
          </cell>
        </row>
        <row r="1367">
          <cell r="E1367">
            <v>123.93199999999999</v>
          </cell>
          <cell r="F1367">
            <v>135.78</v>
          </cell>
          <cell r="G1367">
            <v>141.1</v>
          </cell>
          <cell r="H1367">
            <v>151.22</v>
          </cell>
        </row>
        <row r="1368">
          <cell r="E1368">
            <v>124.11299999999999</v>
          </cell>
          <cell r="F1368">
            <v>135.97</v>
          </cell>
          <cell r="G1368">
            <v>141.30000000000001</v>
          </cell>
          <cell r="H1368">
            <v>151.43</v>
          </cell>
        </row>
        <row r="1369">
          <cell r="E1369">
            <v>124.29399999999998</v>
          </cell>
          <cell r="F1369">
            <v>136.16</v>
          </cell>
          <cell r="G1369">
            <v>141.5</v>
          </cell>
          <cell r="H1369">
            <v>151.63999999999999</v>
          </cell>
        </row>
        <row r="1370">
          <cell r="E1370">
            <v>124.47499999999999</v>
          </cell>
          <cell r="F1370">
            <v>136.35</v>
          </cell>
          <cell r="G1370">
            <v>141.69999999999999</v>
          </cell>
          <cell r="H1370">
            <v>151.85</v>
          </cell>
        </row>
        <row r="1371">
          <cell r="E1371">
            <v>124.65599999999998</v>
          </cell>
          <cell r="F1371">
            <v>136.54</v>
          </cell>
          <cell r="G1371">
            <v>141.9</v>
          </cell>
          <cell r="H1371">
            <v>152.06</v>
          </cell>
        </row>
        <row r="1372">
          <cell r="E1372">
            <v>124.83699999999997</v>
          </cell>
          <cell r="F1372">
            <v>136.72999999999999</v>
          </cell>
          <cell r="G1372">
            <v>142.1</v>
          </cell>
          <cell r="H1372">
            <v>152.27000000000001</v>
          </cell>
        </row>
        <row r="1373">
          <cell r="E1373">
            <v>125.01799999999997</v>
          </cell>
          <cell r="F1373">
            <v>136.91999999999999</v>
          </cell>
          <cell r="G1373">
            <v>142.30000000000001</v>
          </cell>
          <cell r="H1373">
            <v>152.47999999999999</v>
          </cell>
        </row>
        <row r="1374">
          <cell r="E1374">
            <v>125.19899999999997</v>
          </cell>
          <cell r="F1374">
            <v>137.11000000000001</v>
          </cell>
          <cell r="G1374">
            <v>142.5</v>
          </cell>
          <cell r="H1374">
            <v>152.69</v>
          </cell>
        </row>
        <row r="1375">
          <cell r="E1375">
            <v>125.38</v>
          </cell>
          <cell r="F1375">
            <v>137.30000000000001</v>
          </cell>
          <cell r="G1375">
            <v>142.69999999999999</v>
          </cell>
          <cell r="H1375">
            <v>152.9</v>
          </cell>
        </row>
        <row r="1376">
          <cell r="E1376">
            <v>125.562</v>
          </cell>
          <cell r="F1376">
            <v>137.49</v>
          </cell>
          <cell r="G1376">
            <v>142.9</v>
          </cell>
          <cell r="H1376">
            <v>153.11000000000001</v>
          </cell>
        </row>
        <row r="1377">
          <cell r="E1377">
            <v>125.744</v>
          </cell>
          <cell r="F1377">
            <v>137.68</v>
          </cell>
          <cell r="G1377">
            <v>143.1</v>
          </cell>
          <cell r="H1377">
            <v>153.32</v>
          </cell>
        </row>
        <row r="1378">
          <cell r="E1378">
            <v>125.926</v>
          </cell>
          <cell r="F1378">
            <v>137.87</v>
          </cell>
          <cell r="G1378">
            <v>143.30000000000001</v>
          </cell>
          <cell r="H1378">
            <v>153.53</v>
          </cell>
        </row>
        <row r="1379">
          <cell r="E1379">
            <v>126.108</v>
          </cell>
          <cell r="F1379">
            <v>138.06</v>
          </cell>
          <cell r="G1379">
            <v>143.5</v>
          </cell>
          <cell r="H1379">
            <v>153.74</v>
          </cell>
        </row>
        <row r="1380">
          <cell r="E1380">
            <v>126.29</v>
          </cell>
          <cell r="F1380">
            <v>138.25</v>
          </cell>
          <cell r="G1380">
            <v>143.69999999999999</v>
          </cell>
          <cell r="H1380">
            <v>153.94999999999999</v>
          </cell>
        </row>
        <row r="1381">
          <cell r="E1381">
            <v>126.47200000000001</v>
          </cell>
          <cell r="F1381">
            <v>138.44</v>
          </cell>
          <cell r="G1381">
            <v>143.9</v>
          </cell>
          <cell r="H1381">
            <v>154.16</v>
          </cell>
        </row>
        <row r="1382">
          <cell r="E1382">
            <v>126.65400000000001</v>
          </cell>
          <cell r="F1382">
            <v>138.63</v>
          </cell>
          <cell r="G1382">
            <v>144.1</v>
          </cell>
          <cell r="H1382">
            <v>154.37</v>
          </cell>
        </row>
        <row r="1383">
          <cell r="E1383">
            <v>126.83600000000001</v>
          </cell>
          <cell r="F1383">
            <v>138.82</v>
          </cell>
          <cell r="G1383">
            <v>144.30000000000001</v>
          </cell>
          <cell r="H1383">
            <v>154.58000000000001</v>
          </cell>
        </row>
        <row r="1384">
          <cell r="E1384">
            <v>127.01800000000001</v>
          </cell>
          <cell r="F1384">
            <v>139.01</v>
          </cell>
          <cell r="G1384">
            <v>144.5</v>
          </cell>
          <cell r="H1384">
            <v>154.79</v>
          </cell>
        </row>
        <row r="1385">
          <cell r="E1385">
            <v>127.2</v>
          </cell>
          <cell r="F1385">
            <v>139.19999999999999</v>
          </cell>
          <cell r="G1385">
            <v>144.69999999999999</v>
          </cell>
          <cell r="H1385">
            <v>155</v>
          </cell>
        </row>
        <row r="1386">
          <cell r="E1386">
            <v>127.381</v>
          </cell>
          <cell r="F1386">
            <v>139.4</v>
          </cell>
          <cell r="G1386">
            <v>144.88999999999999</v>
          </cell>
          <cell r="H1386">
            <v>155.19999999999999</v>
          </cell>
        </row>
        <row r="1387">
          <cell r="E1387">
            <v>127.562</v>
          </cell>
          <cell r="F1387">
            <v>139.6</v>
          </cell>
          <cell r="G1387">
            <v>145.08000000000001</v>
          </cell>
          <cell r="H1387">
            <v>155.4</v>
          </cell>
        </row>
        <row r="1388">
          <cell r="E1388">
            <v>127.74299999999999</v>
          </cell>
          <cell r="F1388">
            <v>139.80000000000001</v>
          </cell>
          <cell r="G1388">
            <v>145.27000000000001</v>
          </cell>
          <cell r="H1388">
            <v>155.6</v>
          </cell>
        </row>
        <row r="1389">
          <cell r="E1389">
            <v>127.92399999999999</v>
          </cell>
          <cell r="F1389">
            <v>140</v>
          </cell>
          <cell r="G1389">
            <v>145.46</v>
          </cell>
          <cell r="H1389">
            <v>155.80000000000001</v>
          </cell>
        </row>
        <row r="1390">
          <cell r="E1390">
            <v>128.10499999999999</v>
          </cell>
          <cell r="F1390">
            <v>140.19999999999999</v>
          </cell>
          <cell r="G1390">
            <v>145.65</v>
          </cell>
          <cell r="H1390">
            <v>156</v>
          </cell>
        </row>
        <row r="1391">
          <cell r="E1391">
            <v>128.286</v>
          </cell>
          <cell r="F1391">
            <v>140.4</v>
          </cell>
          <cell r="G1391">
            <v>145.84</v>
          </cell>
          <cell r="H1391">
            <v>156.19999999999999</v>
          </cell>
        </row>
        <row r="1392">
          <cell r="E1392">
            <v>128.46700000000001</v>
          </cell>
          <cell r="F1392">
            <v>140.6</v>
          </cell>
          <cell r="G1392">
            <v>146.03</v>
          </cell>
          <cell r="H1392">
            <v>156.4</v>
          </cell>
        </row>
        <row r="1393">
          <cell r="E1393">
            <v>128.64800000000002</v>
          </cell>
          <cell r="F1393">
            <v>140.80000000000001</v>
          </cell>
          <cell r="G1393">
            <v>146.22</v>
          </cell>
          <cell r="H1393">
            <v>156.6</v>
          </cell>
        </row>
        <row r="1394">
          <cell r="E1394">
            <v>128.82900000000004</v>
          </cell>
          <cell r="F1394">
            <v>141</v>
          </cell>
          <cell r="G1394">
            <v>146.41</v>
          </cell>
          <cell r="H1394">
            <v>156.80000000000001</v>
          </cell>
        </row>
        <row r="1395">
          <cell r="E1395">
            <v>129.01</v>
          </cell>
          <cell r="F1395">
            <v>141.19999999999999</v>
          </cell>
          <cell r="G1395">
            <v>146.6</v>
          </cell>
          <cell r="H1395">
            <v>157</v>
          </cell>
        </row>
        <row r="1396">
          <cell r="E1396">
            <v>129.19200000000001</v>
          </cell>
          <cell r="F1396">
            <v>141.38999999999999</v>
          </cell>
          <cell r="G1396">
            <v>146.80000000000001</v>
          </cell>
          <cell r="H1396">
            <v>157.21</v>
          </cell>
        </row>
        <row r="1397">
          <cell r="E1397">
            <v>129.37400000000002</v>
          </cell>
          <cell r="F1397">
            <v>141.58000000000001</v>
          </cell>
          <cell r="G1397">
            <v>147</v>
          </cell>
          <cell r="H1397">
            <v>157.41999999999999</v>
          </cell>
        </row>
        <row r="1398">
          <cell r="E1398">
            <v>129.55600000000004</v>
          </cell>
          <cell r="F1398">
            <v>141.77000000000001</v>
          </cell>
          <cell r="G1398">
            <v>147.19999999999999</v>
          </cell>
          <cell r="H1398">
            <v>157.63</v>
          </cell>
        </row>
        <row r="1399">
          <cell r="E1399">
            <v>129.73800000000006</v>
          </cell>
          <cell r="F1399">
            <v>141.96</v>
          </cell>
          <cell r="G1399">
            <v>147.4</v>
          </cell>
          <cell r="H1399">
            <v>157.84</v>
          </cell>
        </row>
        <row r="1400">
          <cell r="E1400">
            <v>129.91999999999999</v>
          </cell>
          <cell r="F1400">
            <v>142.15</v>
          </cell>
          <cell r="G1400">
            <v>147.6</v>
          </cell>
          <cell r="H1400">
            <v>158.05000000000001</v>
          </cell>
        </row>
        <row r="1401">
          <cell r="E1401">
            <v>130.10200000000009</v>
          </cell>
          <cell r="F1401">
            <v>142.34</v>
          </cell>
          <cell r="G1401">
            <v>147.80000000000001</v>
          </cell>
          <cell r="H1401">
            <v>158.26</v>
          </cell>
        </row>
        <row r="1402">
          <cell r="E1402">
            <v>130.28400000000011</v>
          </cell>
          <cell r="F1402">
            <v>142.53</v>
          </cell>
          <cell r="G1402">
            <v>148</v>
          </cell>
          <cell r="H1402">
            <v>158.47</v>
          </cell>
        </row>
        <row r="1403">
          <cell r="E1403">
            <v>130.46600000000012</v>
          </cell>
          <cell r="F1403">
            <v>142.72</v>
          </cell>
          <cell r="G1403">
            <v>148.19999999999999</v>
          </cell>
          <cell r="H1403">
            <v>158.68</v>
          </cell>
        </row>
        <row r="1404">
          <cell r="E1404">
            <v>130.64800000000014</v>
          </cell>
          <cell r="F1404">
            <v>142.91</v>
          </cell>
          <cell r="G1404">
            <v>148.4</v>
          </cell>
          <cell r="H1404">
            <v>158.88999999999999</v>
          </cell>
        </row>
        <row r="1405">
          <cell r="E1405">
            <v>130.83000000000001</v>
          </cell>
          <cell r="F1405">
            <v>143.1</v>
          </cell>
          <cell r="G1405">
            <v>148.6</v>
          </cell>
          <cell r="H1405">
            <v>159.1</v>
          </cell>
        </row>
        <row r="1406">
          <cell r="E1406">
            <v>131.012</v>
          </cell>
          <cell r="F1406">
            <v>143.29</v>
          </cell>
          <cell r="G1406">
            <v>148.80000000000001</v>
          </cell>
          <cell r="H1406">
            <v>159.31</v>
          </cell>
        </row>
        <row r="1407">
          <cell r="E1407">
            <v>131.19399999999999</v>
          </cell>
          <cell r="F1407">
            <v>143.47999999999999</v>
          </cell>
          <cell r="G1407">
            <v>149</v>
          </cell>
          <cell r="H1407">
            <v>159.52000000000001</v>
          </cell>
        </row>
        <row r="1408">
          <cell r="E1408">
            <v>131.37599999999998</v>
          </cell>
          <cell r="F1408">
            <v>143.66999999999999</v>
          </cell>
          <cell r="G1408">
            <v>149.19999999999999</v>
          </cell>
          <cell r="H1408">
            <v>159.72999999999999</v>
          </cell>
        </row>
        <row r="1409">
          <cell r="E1409">
            <v>131.55799999999996</v>
          </cell>
          <cell r="F1409">
            <v>143.86000000000001</v>
          </cell>
          <cell r="G1409">
            <v>149.4</v>
          </cell>
          <cell r="H1409">
            <v>159.94</v>
          </cell>
        </row>
        <row r="1410">
          <cell r="E1410">
            <v>131.74</v>
          </cell>
          <cell r="F1410">
            <v>144.05000000000001</v>
          </cell>
          <cell r="G1410">
            <v>149.6</v>
          </cell>
          <cell r="H1410">
            <v>160.15</v>
          </cell>
        </row>
        <row r="1411">
          <cell r="E1411">
            <v>131.92199999999994</v>
          </cell>
          <cell r="F1411">
            <v>144.24</v>
          </cell>
          <cell r="G1411">
            <v>149.80000000000001</v>
          </cell>
          <cell r="H1411">
            <v>160.36000000000001</v>
          </cell>
        </row>
        <row r="1412">
          <cell r="E1412">
            <v>132.10399999999993</v>
          </cell>
          <cell r="F1412">
            <v>144.43</v>
          </cell>
          <cell r="G1412">
            <v>150</v>
          </cell>
          <cell r="H1412">
            <v>160.57</v>
          </cell>
        </row>
        <row r="1413">
          <cell r="E1413">
            <v>132.28599999999992</v>
          </cell>
          <cell r="F1413">
            <v>144.62</v>
          </cell>
          <cell r="G1413">
            <v>150.19999999999999</v>
          </cell>
          <cell r="H1413">
            <v>160.78</v>
          </cell>
        </row>
        <row r="1414">
          <cell r="E1414">
            <v>132.4679999999999</v>
          </cell>
          <cell r="F1414">
            <v>144.81</v>
          </cell>
          <cell r="G1414">
            <v>150.4</v>
          </cell>
          <cell r="H1414">
            <v>160.99</v>
          </cell>
        </row>
        <row r="1415">
          <cell r="E1415">
            <v>132.65</v>
          </cell>
          <cell r="F1415">
            <v>145</v>
          </cell>
          <cell r="G1415">
            <v>150.6</v>
          </cell>
          <cell r="H1415">
            <v>161.19999999999999</v>
          </cell>
        </row>
        <row r="1416">
          <cell r="E1416">
            <v>132.833</v>
          </cell>
          <cell r="F1416">
            <v>145.19</v>
          </cell>
          <cell r="G1416">
            <v>150.80000000000001</v>
          </cell>
          <cell r="H1416">
            <v>161.41</v>
          </cell>
        </row>
        <row r="1417">
          <cell r="E1417">
            <v>133.01599999999999</v>
          </cell>
          <cell r="F1417">
            <v>145.38</v>
          </cell>
          <cell r="G1417">
            <v>151</v>
          </cell>
          <cell r="H1417">
            <v>161.62</v>
          </cell>
        </row>
        <row r="1418">
          <cell r="E1418">
            <v>133.19899999999998</v>
          </cell>
          <cell r="F1418">
            <v>145.57</v>
          </cell>
          <cell r="G1418">
            <v>151.19999999999999</v>
          </cell>
          <cell r="H1418">
            <v>161.83000000000001</v>
          </cell>
        </row>
        <row r="1419">
          <cell r="E1419">
            <v>133.38199999999998</v>
          </cell>
          <cell r="F1419">
            <v>145.76</v>
          </cell>
          <cell r="G1419">
            <v>151.4</v>
          </cell>
          <cell r="H1419">
            <v>162.04</v>
          </cell>
        </row>
        <row r="1420">
          <cell r="E1420">
            <v>133.565</v>
          </cell>
          <cell r="F1420">
            <v>145.94999999999999</v>
          </cell>
          <cell r="G1420">
            <v>151.6</v>
          </cell>
          <cell r="H1420">
            <v>162.25</v>
          </cell>
        </row>
        <row r="1421">
          <cell r="E1421">
            <v>133.74799999999996</v>
          </cell>
          <cell r="F1421">
            <v>146.13999999999999</v>
          </cell>
          <cell r="G1421">
            <v>151.80000000000001</v>
          </cell>
          <cell r="H1421">
            <v>162.46</v>
          </cell>
        </row>
        <row r="1422">
          <cell r="E1422">
            <v>133.93099999999995</v>
          </cell>
          <cell r="F1422">
            <v>146.33000000000001</v>
          </cell>
          <cell r="G1422">
            <v>152</v>
          </cell>
          <cell r="H1422">
            <v>162.66999999999999</v>
          </cell>
        </row>
        <row r="1423">
          <cell r="E1423">
            <v>134.11399999999995</v>
          </cell>
          <cell r="F1423">
            <v>146.52000000000001</v>
          </cell>
          <cell r="G1423">
            <v>152.19999999999999</v>
          </cell>
          <cell r="H1423">
            <v>162.88</v>
          </cell>
        </row>
        <row r="1424">
          <cell r="E1424">
            <v>134.29699999999994</v>
          </cell>
          <cell r="F1424">
            <v>146.71</v>
          </cell>
          <cell r="G1424">
            <v>152.4</v>
          </cell>
          <cell r="H1424">
            <v>163.09</v>
          </cell>
        </row>
        <row r="1425">
          <cell r="E1425">
            <v>134.47999999999999</v>
          </cell>
          <cell r="F1425">
            <v>146.9</v>
          </cell>
          <cell r="G1425">
            <v>152.6</v>
          </cell>
          <cell r="H1425">
            <v>163.30000000000001</v>
          </cell>
        </row>
        <row r="1426">
          <cell r="E1426">
            <v>134.66199999999998</v>
          </cell>
          <cell r="F1426">
            <v>147.1</v>
          </cell>
          <cell r="G1426">
            <v>152.79</v>
          </cell>
          <cell r="H1426">
            <v>163.5</v>
          </cell>
        </row>
        <row r="1427">
          <cell r="E1427">
            <v>134.84399999999999</v>
          </cell>
          <cell r="F1427">
            <v>147.30000000000001</v>
          </cell>
          <cell r="G1427">
            <v>152.97999999999999</v>
          </cell>
          <cell r="H1427">
            <v>163.69999999999999</v>
          </cell>
        </row>
        <row r="1428">
          <cell r="E1428">
            <v>135.02600000000001</v>
          </cell>
          <cell r="F1428">
            <v>147.5</v>
          </cell>
          <cell r="G1428">
            <v>153.16999999999999</v>
          </cell>
          <cell r="H1428">
            <v>163.9</v>
          </cell>
        </row>
        <row r="1429">
          <cell r="E1429">
            <v>135.20800000000003</v>
          </cell>
          <cell r="F1429">
            <v>147.69999999999999</v>
          </cell>
          <cell r="G1429">
            <v>153.36000000000001</v>
          </cell>
          <cell r="H1429">
            <v>164.1</v>
          </cell>
        </row>
        <row r="1430">
          <cell r="E1430">
            <v>135.38999999999999</v>
          </cell>
          <cell r="F1430">
            <v>147.9</v>
          </cell>
          <cell r="G1430">
            <v>153.55000000000001</v>
          </cell>
          <cell r="H1430">
            <v>164.3</v>
          </cell>
        </row>
        <row r="1431">
          <cell r="E1431">
            <v>135.57200000000006</v>
          </cell>
          <cell r="F1431">
            <v>148.1</v>
          </cell>
          <cell r="G1431">
            <v>153.74</v>
          </cell>
          <cell r="H1431">
            <v>164.5</v>
          </cell>
        </row>
        <row r="1432">
          <cell r="E1432">
            <v>135.75400000000008</v>
          </cell>
          <cell r="F1432">
            <v>148.30000000000001</v>
          </cell>
          <cell r="G1432">
            <v>153.93</v>
          </cell>
          <cell r="H1432">
            <v>164.7</v>
          </cell>
        </row>
        <row r="1433">
          <cell r="E1433">
            <v>135.93600000000009</v>
          </cell>
          <cell r="F1433">
            <v>148.5</v>
          </cell>
          <cell r="G1433">
            <v>154.12</v>
          </cell>
          <cell r="H1433">
            <v>164.9</v>
          </cell>
        </row>
        <row r="1434">
          <cell r="E1434">
            <v>136.11800000000011</v>
          </cell>
          <cell r="F1434">
            <v>148.69999999999999</v>
          </cell>
          <cell r="G1434">
            <v>154.31</v>
          </cell>
          <cell r="H1434">
            <v>165.1</v>
          </cell>
        </row>
        <row r="1435">
          <cell r="E1435">
            <v>136.30000000000001</v>
          </cell>
          <cell r="F1435">
            <v>148.9</v>
          </cell>
          <cell r="G1435">
            <v>154.5</v>
          </cell>
          <cell r="H1435">
            <v>165.3</v>
          </cell>
        </row>
        <row r="1436">
          <cell r="E1436">
            <v>136.482</v>
          </cell>
          <cell r="F1436">
            <v>149.09</v>
          </cell>
          <cell r="G1436">
            <v>154.69999999999999</v>
          </cell>
          <cell r="H1436">
            <v>165.51</v>
          </cell>
        </row>
        <row r="1437">
          <cell r="E1437">
            <v>136.66399999999999</v>
          </cell>
          <cell r="F1437">
            <v>149.28</v>
          </cell>
          <cell r="G1437">
            <v>154.9</v>
          </cell>
          <cell r="H1437">
            <v>165.72</v>
          </cell>
        </row>
        <row r="1438">
          <cell r="E1438">
            <v>136.84599999999998</v>
          </cell>
          <cell r="F1438">
            <v>149.47</v>
          </cell>
          <cell r="G1438">
            <v>155.1</v>
          </cell>
          <cell r="H1438">
            <v>165.93</v>
          </cell>
        </row>
        <row r="1439">
          <cell r="E1439">
            <v>137.02799999999996</v>
          </cell>
          <cell r="F1439">
            <v>149.66</v>
          </cell>
          <cell r="G1439">
            <v>155.30000000000001</v>
          </cell>
          <cell r="H1439">
            <v>166.14</v>
          </cell>
        </row>
        <row r="1440">
          <cell r="E1440">
            <v>137.21</v>
          </cell>
          <cell r="F1440">
            <v>149.85</v>
          </cell>
          <cell r="G1440">
            <v>155.5</v>
          </cell>
          <cell r="H1440">
            <v>166.35</v>
          </cell>
        </row>
        <row r="1441">
          <cell r="E1441">
            <v>137.39199999999994</v>
          </cell>
          <cell r="F1441">
            <v>150.04</v>
          </cell>
          <cell r="G1441">
            <v>155.69999999999999</v>
          </cell>
          <cell r="H1441">
            <v>166.56</v>
          </cell>
        </row>
        <row r="1442">
          <cell r="E1442">
            <v>137.57399999999993</v>
          </cell>
          <cell r="F1442">
            <v>150.22999999999999</v>
          </cell>
          <cell r="G1442">
            <v>155.9</v>
          </cell>
          <cell r="H1442">
            <v>166.77</v>
          </cell>
        </row>
        <row r="1443">
          <cell r="E1443">
            <v>137.75599999999991</v>
          </cell>
          <cell r="F1443">
            <v>150.41999999999999</v>
          </cell>
          <cell r="G1443">
            <v>156.1</v>
          </cell>
          <cell r="H1443">
            <v>166.98</v>
          </cell>
        </row>
        <row r="1444">
          <cell r="E1444">
            <v>137.9379999999999</v>
          </cell>
          <cell r="F1444">
            <v>150.61000000000001</v>
          </cell>
          <cell r="G1444">
            <v>156.30000000000001</v>
          </cell>
          <cell r="H1444">
            <v>167.19</v>
          </cell>
        </row>
        <row r="1445">
          <cell r="E1445">
            <v>138.12</v>
          </cell>
          <cell r="F1445">
            <v>150.80000000000001</v>
          </cell>
          <cell r="G1445">
            <v>156.5</v>
          </cell>
          <cell r="H1445">
            <v>167.4</v>
          </cell>
        </row>
        <row r="1446">
          <cell r="E1446">
            <v>138.303</v>
          </cell>
          <cell r="F1446">
            <v>150.99</v>
          </cell>
          <cell r="G1446">
            <v>156.69999999999999</v>
          </cell>
          <cell r="H1446">
            <v>167.61</v>
          </cell>
        </row>
        <row r="1447">
          <cell r="E1447">
            <v>138.48599999999999</v>
          </cell>
          <cell r="F1447">
            <v>151.18</v>
          </cell>
          <cell r="G1447">
            <v>156.9</v>
          </cell>
          <cell r="H1447">
            <v>167.82</v>
          </cell>
        </row>
        <row r="1448">
          <cell r="E1448">
            <v>138.66899999999998</v>
          </cell>
          <cell r="F1448">
            <v>151.37</v>
          </cell>
          <cell r="G1448">
            <v>157.1</v>
          </cell>
          <cell r="H1448">
            <v>168.03</v>
          </cell>
        </row>
        <row r="1449">
          <cell r="E1449">
            <v>138.85199999999998</v>
          </cell>
          <cell r="F1449">
            <v>151.56</v>
          </cell>
          <cell r="G1449">
            <v>157.30000000000001</v>
          </cell>
          <cell r="H1449">
            <v>168.24</v>
          </cell>
        </row>
        <row r="1450">
          <cell r="E1450">
            <v>139.035</v>
          </cell>
          <cell r="F1450">
            <v>151.75</v>
          </cell>
          <cell r="G1450">
            <v>157.5</v>
          </cell>
          <cell r="H1450">
            <v>168.45</v>
          </cell>
        </row>
        <row r="1451">
          <cell r="E1451">
            <v>139.21799999999996</v>
          </cell>
          <cell r="F1451">
            <v>151.94</v>
          </cell>
          <cell r="G1451">
            <v>157.69999999999999</v>
          </cell>
          <cell r="H1451">
            <v>168.66</v>
          </cell>
        </row>
        <row r="1452">
          <cell r="E1452">
            <v>139.40099999999995</v>
          </cell>
          <cell r="F1452">
            <v>152.13</v>
          </cell>
          <cell r="G1452">
            <v>157.9</v>
          </cell>
          <cell r="H1452">
            <v>168.87</v>
          </cell>
        </row>
        <row r="1453">
          <cell r="E1453">
            <v>139.58399999999995</v>
          </cell>
          <cell r="F1453">
            <v>152.32</v>
          </cell>
          <cell r="G1453">
            <v>158.1</v>
          </cell>
          <cell r="H1453">
            <v>169.08</v>
          </cell>
        </row>
        <row r="1454">
          <cell r="E1454">
            <v>139.76699999999994</v>
          </cell>
          <cell r="F1454">
            <v>152.51</v>
          </cell>
          <cell r="G1454">
            <v>158.30000000000001</v>
          </cell>
          <cell r="H1454">
            <v>169.29</v>
          </cell>
        </row>
        <row r="1455">
          <cell r="E1455">
            <v>139.94999999999999</v>
          </cell>
          <cell r="F1455">
            <v>152.69999999999999</v>
          </cell>
          <cell r="G1455">
            <v>158.5</v>
          </cell>
          <cell r="H1455">
            <v>169.5</v>
          </cell>
        </row>
        <row r="1456">
          <cell r="E1456">
            <v>140.13200000000001</v>
          </cell>
          <cell r="F1456">
            <v>152.88999999999999</v>
          </cell>
          <cell r="G1456">
            <v>158.69</v>
          </cell>
          <cell r="H1456">
            <v>169.7</v>
          </cell>
        </row>
        <row r="1457">
          <cell r="E1457">
            <v>140.31400000000002</v>
          </cell>
          <cell r="F1457">
            <v>153.08000000000001</v>
          </cell>
          <cell r="G1457">
            <v>158.88</v>
          </cell>
          <cell r="H1457">
            <v>169.9</v>
          </cell>
        </row>
        <row r="1458">
          <cell r="E1458">
            <v>140.49600000000004</v>
          </cell>
          <cell r="F1458">
            <v>153.27000000000001</v>
          </cell>
          <cell r="G1458">
            <v>159.07</v>
          </cell>
          <cell r="H1458">
            <v>170.1</v>
          </cell>
        </row>
        <row r="1459">
          <cell r="E1459">
            <v>140.67800000000005</v>
          </cell>
          <cell r="F1459">
            <v>153.46</v>
          </cell>
          <cell r="G1459">
            <v>159.26</v>
          </cell>
          <cell r="H1459">
            <v>170.3</v>
          </cell>
        </row>
        <row r="1460">
          <cell r="E1460">
            <v>140.86000000000001</v>
          </cell>
          <cell r="F1460">
            <v>153.65</v>
          </cell>
          <cell r="G1460">
            <v>159.44999999999999</v>
          </cell>
          <cell r="H1460">
            <v>170.5</v>
          </cell>
        </row>
        <row r="1461">
          <cell r="E1461">
            <v>141.04200000000009</v>
          </cell>
          <cell r="F1461">
            <v>153.84</v>
          </cell>
          <cell r="G1461">
            <v>159.63999999999999</v>
          </cell>
          <cell r="H1461">
            <v>170.7</v>
          </cell>
        </row>
        <row r="1462">
          <cell r="E1462">
            <v>141.2240000000001</v>
          </cell>
          <cell r="F1462">
            <v>154.03</v>
          </cell>
          <cell r="G1462">
            <v>159.83000000000001</v>
          </cell>
          <cell r="H1462">
            <v>170.9</v>
          </cell>
        </row>
        <row r="1463">
          <cell r="E1463">
            <v>141.40600000000012</v>
          </cell>
          <cell r="F1463">
            <v>154.22</v>
          </cell>
          <cell r="G1463">
            <v>160.02000000000001</v>
          </cell>
          <cell r="H1463">
            <v>171.1</v>
          </cell>
        </row>
        <row r="1464">
          <cell r="E1464">
            <v>141.58800000000014</v>
          </cell>
          <cell r="F1464">
            <v>154.41</v>
          </cell>
          <cell r="G1464">
            <v>160.21</v>
          </cell>
          <cell r="H1464">
            <v>171.3</v>
          </cell>
        </row>
        <row r="1465">
          <cell r="E1465">
            <v>141.77000000000001</v>
          </cell>
          <cell r="F1465">
            <v>154.6</v>
          </cell>
          <cell r="G1465">
            <v>160.4</v>
          </cell>
          <cell r="H1465">
            <v>171.5</v>
          </cell>
        </row>
        <row r="1466">
          <cell r="E1466">
            <v>141.953</v>
          </cell>
          <cell r="F1466">
            <v>154.80000000000001</v>
          </cell>
          <cell r="G1466">
            <v>160.6</v>
          </cell>
          <cell r="H1466">
            <v>171.71</v>
          </cell>
        </row>
        <row r="1467">
          <cell r="E1467">
            <v>142.136</v>
          </cell>
          <cell r="F1467">
            <v>155</v>
          </cell>
          <cell r="G1467">
            <v>160.80000000000001</v>
          </cell>
          <cell r="H1467">
            <v>171.92</v>
          </cell>
        </row>
        <row r="1468">
          <cell r="E1468">
            <v>142.31899999999999</v>
          </cell>
          <cell r="F1468">
            <v>155.19999999999999</v>
          </cell>
          <cell r="G1468">
            <v>161</v>
          </cell>
          <cell r="H1468">
            <v>172.13</v>
          </cell>
        </row>
        <row r="1469">
          <cell r="E1469">
            <v>142.50199999999998</v>
          </cell>
          <cell r="F1469">
            <v>155.4</v>
          </cell>
          <cell r="G1469">
            <v>161.19999999999999</v>
          </cell>
          <cell r="H1469">
            <v>172.34</v>
          </cell>
        </row>
        <row r="1470">
          <cell r="E1470">
            <v>142.685</v>
          </cell>
          <cell r="F1470">
            <v>155.6</v>
          </cell>
          <cell r="G1470">
            <v>161.4</v>
          </cell>
          <cell r="H1470">
            <v>172.55</v>
          </cell>
        </row>
        <row r="1471">
          <cell r="E1471">
            <v>142.86799999999997</v>
          </cell>
          <cell r="F1471">
            <v>155.80000000000001</v>
          </cell>
          <cell r="G1471">
            <v>161.6</v>
          </cell>
          <cell r="H1471">
            <v>172.76</v>
          </cell>
        </row>
        <row r="1472">
          <cell r="E1472">
            <v>143.05099999999996</v>
          </cell>
          <cell r="F1472">
            <v>156</v>
          </cell>
          <cell r="G1472">
            <v>161.80000000000001</v>
          </cell>
          <cell r="H1472">
            <v>172.97</v>
          </cell>
        </row>
        <row r="1473">
          <cell r="E1473">
            <v>143.23399999999995</v>
          </cell>
          <cell r="F1473">
            <v>156.19999999999999</v>
          </cell>
          <cell r="G1473">
            <v>162</v>
          </cell>
          <cell r="H1473">
            <v>173.18</v>
          </cell>
        </row>
        <row r="1474">
          <cell r="E1474">
            <v>143.41699999999994</v>
          </cell>
          <cell r="F1474">
            <v>156.4</v>
          </cell>
          <cell r="G1474">
            <v>162.19999999999999</v>
          </cell>
          <cell r="H1474">
            <v>173.39</v>
          </cell>
        </row>
        <row r="1475">
          <cell r="E1475">
            <v>143.6</v>
          </cell>
          <cell r="F1475">
            <v>156.6</v>
          </cell>
          <cell r="G1475">
            <v>162.4</v>
          </cell>
          <cell r="H1475">
            <v>173.6</v>
          </cell>
        </row>
        <row r="1476">
          <cell r="E1476">
            <v>143.78299999999999</v>
          </cell>
          <cell r="F1476">
            <v>156.79</v>
          </cell>
          <cell r="G1476">
            <v>162.6</v>
          </cell>
          <cell r="H1476">
            <v>173.81</v>
          </cell>
        </row>
        <row r="1477">
          <cell r="E1477">
            <v>143.96599999999998</v>
          </cell>
          <cell r="F1477">
            <v>156.97999999999999</v>
          </cell>
          <cell r="G1477">
            <v>162.80000000000001</v>
          </cell>
          <cell r="H1477">
            <v>174.02</v>
          </cell>
        </row>
        <row r="1478">
          <cell r="E1478">
            <v>144.14899999999997</v>
          </cell>
          <cell r="F1478">
            <v>157.16999999999999</v>
          </cell>
          <cell r="G1478">
            <v>163</v>
          </cell>
          <cell r="H1478">
            <v>174.23</v>
          </cell>
        </row>
        <row r="1479">
          <cell r="E1479">
            <v>144.33199999999997</v>
          </cell>
          <cell r="F1479">
            <v>157.36000000000001</v>
          </cell>
          <cell r="G1479">
            <v>163.19999999999999</v>
          </cell>
          <cell r="H1479">
            <v>174.44</v>
          </cell>
        </row>
        <row r="1480">
          <cell r="E1480">
            <v>144.51499999999999</v>
          </cell>
          <cell r="F1480">
            <v>157.55000000000001</v>
          </cell>
          <cell r="G1480">
            <v>163.4</v>
          </cell>
          <cell r="H1480">
            <v>174.65</v>
          </cell>
        </row>
        <row r="1481">
          <cell r="E1481">
            <v>144.69799999999995</v>
          </cell>
          <cell r="F1481">
            <v>157.74</v>
          </cell>
          <cell r="G1481">
            <v>163.6</v>
          </cell>
          <cell r="H1481">
            <v>174.86</v>
          </cell>
        </row>
        <row r="1482">
          <cell r="E1482">
            <v>144.88099999999994</v>
          </cell>
          <cell r="F1482">
            <v>157.93</v>
          </cell>
          <cell r="G1482">
            <v>163.80000000000001</v>
          </cell>
          <cell r="H1482">
            <v>175.07</v>
          </cell>
        </row>
        <row r="1483">
          <cell r="E1483">
            <v>145.06399999999994</v>
          </cell>
          <cell r="F1483">
            <v>158.12</v>
          </cell>
          <cell r="G1483">
            <v>164</v>
          </cell>
          <cell r="H1483">
            <v>175.28</v>
          </cell>
        </row>
        <row r="1484">
          <cell r="E1484">
            <v>145.24699999999993</v>
          </cell>
          <cell r="F1484">
            <v>158.31</v>
          </cell>
          <cell r="G1484">
            <v>164.2</v>
          </cell>
          <cell r="H1484">
            <v>175.49</v>
          </cell>
        </row>
        <row r="1485">
          <cell r="E1485">
            <v>145.43</v>
          </cell>
          <cell r="F1485">
            <v>158.5</v>
          </cell>
          <cell r="G1485">
            <v>164.4</v>
          </cell>
          <cell r="H1485">
            <v>175.7</v>
          </cell>
        </row>
        <row r="1486">
          <cell r="E1486">
            <v>145.613</v>
          </cell>
          <cell r="F1486">
            <v>158.69</v>
          </cell>
          <cell r="G1486">
            <v>164.6</v>
          </cell>
          <cell r="H1486">
            <v>175.91</v>
          </cell>
        </row>
        <row r="1487">
          <cell r="E1487">
            <v>145.79599999999999</v>
          </cell>
          <cell r="F1487">
            <v>158.88</v>
          </cell>
          <cell r="G1487">
            <v>164.8</v>
          </cell>
          <cell r="H1487">
            <v>176.12</v>
          </cell>
        </row>
        <row r="1488">
          <cell r="E1488">
            <v>145.97899999999998</v>
          </cell>
          <cell r="F1488">
            <v>159.07</v>
          </cell>
          <cell r="G1488">
            <v>165</v>
          </cell>
          <cell r="H1488">
            <v>176.33</v>
          </cell>
        </row>
        <row r="1489">
          <cell r="E1489">
            <v>146.16199999999998</v>
          </cell>
          <cell r="F1489">
            <v>159.26</v>
          </cell>
          <cell r="G1489">
            <v>165.2</v>
          </cell>
          <cell r="H1489">
            <v>176.54</v>
          </cell>
        </row>
        <row r="1490">
          <cell r="E1490">
            <v>146.345</v>
          </cell>
          <cell r="F1490">
            <v>159.44999999999999</v>
          </cell>
          <cell r="G1490">
            <v>165.4</v>
          </cell>
          <cell r="H1490">
            <v>176.75</v>
          </cell>
        </row>
        <row r="1491">
          <cell r="E1491">
            <v>146.52799999999996</v>
          </cell>
          <cell r="F1491">
            <v>159.63999999999999</v>
          </cell>
          <cell r="G1491">
            <v>165.6</v>
          </cell>
          <cell r="H1491">
            <v>176.96</v>
          </cell>
        </row>
        <row r="1492">
          <cell r="E1492">
            <v>146.71099999999996</v>
          </cell>
          <cell r="F1492">
            <v>159.83000000000001</v>
          </cell>
          <cell r="G1492">
            <v>165.8</v>
          </cell>
          <cell r="H1492">
            <v>177.17</v>
          </cell>
        </row>
        <row r="1493">
          <cell r="E1493">
            <v>146.89399999999995</v>
          </cell>
          <cell r="F1493">
            <v>160.02000000000001</v>
          </cell>
          <cell r="G1493">
            <v>166</v>
          </cell>
          <cell r="H1493">
            <v>177.38</v>
          </cell>
        </row>
        <row r="1494">
          <cell r="E1494">
            <v>147.07699999999994</v>
          </cell>
          <cell r="F1494">
            <v>160.21</v>
          </cell>
          <cell r="G1494">
            <v>166.2</v>
          </cell>
          <cell r="H1494">
            <v>177.59</v>
          </cell>
        </row>
        <row r="1495">
          <cell r="E1495">
            <v>147.26</v>
          </cell>
          <cell r="F1495">
            <v>160.4</v>
          </cell>
          <cell r="G1495">
            <v>166.4</v>
          </cell>
          <cell r="H1495">
            <v>177.8</v>
          </cell>
        </row>
        <row r="1496">
          <cell r="E1496">
            <v>147.44299999999998</v>
          </cell>
          <cell r="F1496">
            <v>160.59</v>
          </cell>
          <cell r="G1496">
            <v>166.59</v>
          </cell>
          <cell r="H1496">
            <v>178</v>
          </cell>
        </row>
        <row r="1497">
          <cell r="E1497">
            <v>147.62599999999998</v>
          </cell>
          <cell r="F1497">
            <v>160.78</v>
          </cell>
          <cell r="G1497">
            <v>166.78</v>
          </cell>
          <cell r="H1497">
            <v>178.2</v>
          </cell>
        </row>
        <row r="1498">
          <cell r="E1498">
            <v>147.80899999999997</v>
          </cell>
          <cell r="F1498">
            <v>160.97</v>
          </cell>
          <cell r="G1498">
            <v>166.97</v>
          </cell>
          <cell r="H1498">
            <v>178.4</v>
          </cell>
        </row>
        <row r="1499">
          <cell r="E1499">
            <v>147.99199999999996</v>
          </cell>
          <cell r="F1499">
            <v>161.16</v>
          </cell>
          <cell r="G1499">
            <v>167.16</v>
          </cell>
          <cell r="H1499">
            <v>178.6</v>
          </cell>
        </row>
        <row r="1500">
          <cell r="E1500">
            <v>148.17500000000001</v>
          </cell>
          <cell r="F1500">
            <v>161.35</v>
          </cell>
          <cell r="G1500">
            <v>167.35</v>
          </cell>
          <cell r="H1500">
            <v>178.8</v>
          </cell>
        </row>
        <row r="1501">
          <cell r="E1501">
            <v>148.35799999999995</v>
          </cell>
          <cell r="F1501">
            <v>161.54</v>
          </cell>
          <cell r="G1501">
            <v>167.54</v>
          </cell>
          <cell r="H1501">
            <v>179</v>
          </cell>
        </row>
        <row r="1502">
          <cell r="E1502">
            <v>148.54099999999994</v>
          </cell>
          <cell r="F1502">
            <v>161.72999999999999</v>
          </cell>
          <cell r="G1502">
            <v>167.73</v>
          </cell>
          <cell r="H1502">
            <v>179.2</v>
          </cell>
        </row>
        <row r="1503">
          <cell r="E1503">
            <v>148.72399999999993</v>
          </cell>
          <cell r="F1503">
            <v>161.91999999999999</v>
          </cell>
          <cell r="G1503">
            <v>167.92</v>
          </cell>
          <cell r="H1503">
            <v>179.4</v>
          </cell>
        </row>
        <row r="1504">
          <cell r="E1504">
            <v>148.90699999999993</v>
          </cell>
          <cell r="F1504">
            <v>162.11000000000001</v>
          </cell>
          <cell r="G1504">
            <v>168.11</v>
          </cell>
          <cell r="H1504">
            <v>179.6</v>
          </cell>
        </row>
        <row r="1505">
          <cell r="E1505">
            <v>149.09</v>
          </cell>
          <cell r="F1505">
            <v>162.30000000000001</v>
          </cell>
          <cell r="G1505">
            <v>168.3</v>
          </cell>
          <cell r="H1505">
            <v>179.8</v>
          </cell>
        </row>
        <row r="1506">
          <cell r="E1506">
            <v>149.274</v>
          </cell>
          <cell r="F1506">
            <v>162.5</v>
          </cell>
          <cell r="G1506">
            <v>168.5</v>
          </cell>
          <cell r="H1506">
            <v>180.01</v>
          </cell>
        </row>
        <row r="1507">
          <cell r="E1507">
            <v>149.458</v>
          </cell>
          <cell r="F1507">
            <v>162.69999999999999</v>
          </cell>
          <cell r="G1507">
            <v>168.7</v>
          </cell>
          <cell r="H1507">
            <v>180.22</v>
          </cell>
        </row>
        <row r="1508">
          <cell r="E1508">
            <v>149.642</v>
          </cell>
          <cell r="F1508">
            <v>162.9</v>
          </cell>
          <cell r="G1508">
            <v>168.9</v>
          </cell>
          <cell r="H1508">
            <v>180.43</v>
          </cell>
        </row>
        <row r="1509">
          <cell r="E1509">
            <v>149.82599999999999</v>
          </cell>
          <cell r="F1509">
            <v>163.1</v>
          </cell>
          <cell r="G1509">
            <v>169.1</v>
          </cell>
          <cell r="H1509">
            <v>180.64</v>
          </cell>
        </row>
        <row r="1510">
          <cell r="E1510">
            <v>150.01</v>
          </cell>
          <cell r="F1510">
            <v>163.30000000000001</v>
          </cell>
          <cell r="G1510">
            <v>169.3</v>
          </cell>
          <cell r="H1510">
            <v>180.85</v>
          </cell>
        </row>
        <row r="1511">
          <cell r="E1511">
            <v>150.19399999999999</v>
          </cell>
          <cell r="F1511">
            <v>163.5</v>
          </cell>
          <cell r="G1511">
            <v>169.5</v>
          </cell>
          <cell r="H1511">
            <v>181.06</v>
          </cell>
        </row>
        <row r="1512">
          <cell r="E1512">
            <v>150.37799999999999</v>
          </cell>
          <cell r="F1512">
            <v>163.69999999999999</v>
          </cell>
          <cell r="G1512">
            <v>169.7</v>
          </cell>
          <cell r="H1512">
            <v>181.27</v>
          </cell>
        </row>
        <row r="1513">
          <cell r="E1513">
            <v>150.56199999999998</v>
          </cell>
          <cell r="F1513">
            <v>163.9</v>
          </cell>
          <cell r="G1513">
            <v>169.9</v>
          </cell>
          <cell r="H1513">
            <v>181.48</v>
          </cell>
        </row>
        <row r="1514">
          <cell r="E1514">
            <v>150.74599999999998</v>
          </cell>
          <cell r="F1514">
            <v>164.1</v>
          </cell>
          <cell r="G1514">
            <v>170.1</v>
          </cell>
          <cell r="H1514">
            <v>181.69</v>
          </cell>
        </row>
        <row r="1515">
          <cell r="E1515">
            <v>150.93</v>
          </cell>
          <cell r="F1515">
            <v>164.3</v>
          </cell>
          <cell r="G1515">
            <v>170.3</v>
          </cell>
          <cell r="H1515">
            <v>181.9</v>
          </cell>
        </row>
        <row r="1516">
          <cell r="E1516">
            <v>151.113</v>
          </cell>
          <cell r="F1516">
            <v>164.49</v>
          </cell>
          <cell r="G1516">
            <v>170.5</v>
          </cell>
          <cell r="H1516">
            <v>182.11</v>
          </cell>
        </row>
        <row r="1517">
          <cell r="E1517">
            <v>151.29599999999999</v>
          </cell>
          <cell r="F1517">
            <v>164.68</v>
          </cell>
          <cell r="G1517">
            <v>170.7</v>
          </cell>
          <cell r="H1517">
            <v>182.32</v>
          </cell>
        </row>
        <row r="1518">
          <cell r="E1518">
            <v>151.47899999999998</v>
          </cell>
          <cell r="F1518">
            <v>164.87</v>
          </cell>
          <cell r="G1518">
            <v>170.9</v>
          </cell>
          <cell r="H1518">
            <v>182.53</v>
          </cell>
        </row>
        <row r="1519">
          <cell r="E1519">
            <v>151.66199999999998</v>
          </cell>
          <cell r="F1519">
            <v>165.06</v>
          </cell>
          <cell r="G1519">
            <v>171.1</v>
          </cell>
          <cell r="H1519">
            <v>182.74</v>
          </cell>
        </row>
        <row r="1520">
          <cell r="E1520">
            <v>151.845</v>
          </cell>
          <cell r="F1520">
            <v>165.25</v>
          </cell>
          <cell r="G1520">
            <v>171.3</v>
          </cell>
          <cell r="H1520">
            <v>182.95</v>
          </cell>
        </row>
        <row r="1521">
          <cell r="E1521">
            <v>152.02799999999996</v>
          </cell>
          <cell r="F1521">
            <v>165.44</v>
          </cell>
          <cell r="G1521">
            <v>171.5</v>
          </cell>
          <cell r="H1521">
            <v>183.16</v>
          </cell>
        </row>
        <row r="1522">
          <cell r="E1522">
            <v>152.21099999999996</v>
          </cell>
          <cell r="F1522">
            <v>165.63</v>
          </cell>
          <cell r="G1522">
            <v>171.7</v>
          </cell>
          <cell r="H1522">
            <v>183.37</v>
          </cell>
        </row>
        <row r="1523">
          <cell r="E1523">
            <v>152.39399999999995</v>
          </cell>
          <cell r="F1523">
            <v>165.82</v>
          </cell>
          <cell r="G1523">
            <v>171.9</v>
          </cell>
          <cell r="H1523">
            <v>183.58</v>
          </cell>
        </row>
        <row r="1524">
          <cell r="E1524">
            <v>152.57699999999994</v>
          </cell>
          <cell r="F1524">
            <v>166.01</v>
          </cell>
          <cell r="G1524">
            <v>172.1</v>
          </cell>
          <cell r="H1524">
            <v>183.79</v>
          </cell>
        </row>
        <row r="1525">
          <cell r="E1525">
            <v>152.76</v>
          </cell>
          <cell r="F1525">
            <v>166.2</v>
          </cell>
          <cell r="G1525">
            <v>172.3</v>
          </cell>
          <cell r="H1525">
            <v>184</v>
          </cell>
        </row>
        <row r="1526">
          <cell r="E1526">
            <v>152.94299999999998</v>
          </cell>
          <cell r="F1526">
            <v>166.38</v>
          </cell>
          <cell r="G1526">
            <v>172.5</v>
          </cell>
          <cell r="H1526">
            <v>184.21</v>
          </cell>
        </row>
        <row r="1527">
          <cell r="E1527">
            <v>153.12599999999998</v>
          </cell>
          <cell r="F1527">
            <v>166.56</v>
          </cell>
          <cell r="G1527">
            <v>172.7</v>
          </cell>
          <cell r="H1527">
            <v>184.42</v>
          </cell>
        </row>
        <row r="1528">
          <cell r="E1528">
            <v>153.30899999999997</v>
          </cell>
          <cell r="F1528">
            <v>166.74</v>
          </cell>
          <cell r="G1528">
            <v>172.9</v>
          </cell>
          <cell r="H1528">
            <v>184.63</v>
          </cell>
        </row>
        <row r="1529">
          <cell r="E1529">
            <v>153.49199999999996</v>
          </cell>
          <cell r="F1529">
            <v>166.92</v>
          </cell>
          <cell r="G1529">
            <v>173.1</v>
          </cell>
          <cell r="H1529">
            <v>184.84</v>
          </cell>
        </row>
        <row r="1530">
          <cell r="E1530">
            <v>153.67500000000001</v>
          </cell>
          <cell r="F1530">
            <v>167.1</v>
          </cell>
          <cell r="G1530">
            <v>173.3</v>
          </cell>
          <cell r="H1530">
            <v>185.05</v>
          </cell>
        </row>
        <row r="1531">
          <cell r="E1531">
            <v>153.85799999999995</v>
          </cell>
          <cell r="F1531">
            <v>167.28</v>
          </cell>
          <cell r="G1531">
            <v>173.5</v>
          </cell>
          <cell r="H1531">
            <v>185.26</v>
          </cell>
        </row>
        <row r="1532">
          <cell r="E1532">
            <v>154.04099999999994</v>
          </cell>
          <cell r="F1532">
            <v>167.46</v>
          </cell>
          <cell r="G1532">
            <v>173.7</v>
          </cell>
          <cell r="H1532">
            <v>185.47</v>
          </cell>
        </row>
        <row r="1533">
          <cell r="E1533">
            <v>154.22399999999993</v>
          </cell>
          <cell r="F1533">
            <v>167.64</v>
          </cell>
          <cell r="G1533">
            <v>173.9</v>
          </cell>
          <cell r="H1533">
            <v>185.68</v>
          </cell>
        </row>
        <row r="1534">
          <cell r="E1534">
            <v>154.40699999999993</v>
          </cell>
          <cell r="F1534">
            <v>167.82</v>
          </cell>
          <cell r="G1534">
            <v>174.1</v>
          </cell>
          <cell r="H1534">
            <v>185.89</v>
          </cell>
        </row>
        <row r="1535">
          <cell r="E1535">
            <v>154.59</v>
          </cell>
          <cell r="F1535">
            <v>168</v>
          </cell>
          <cell r="G1535">
            <v>174.3</v>
          </cell>
          <cell r="H1535">
            <v>186.1</v>
          </cell>
        </row>
        <row r="1536">
          <cell r="E1536">
            <v>154.774</v>
          </cell>
          <cell r="F1536">
            <v>168.21</v>
          </cell>
          <cell r="G1536">
            <v>174.5</v>
          </cell>
          <cell r="H1536">
            <v>186.3</v>
          </cell>
        </row>
        <row r="1537">
          <cell r="E1537">
            <v>154.958</v>
          </cell>
          <cell r="F1537">
            <v>168.42</v>
          </cell>
          <cell r="G1537">
            <v>174.7</v>
          </cell>
          <cell r="H1537">
            <v>186.5</v>
          </cell>
        </row>
        <row r="1538">
          <cell r="E1538">
            <v>155.142</v>
          </cell>
          <cell r="F1538">
            <v>168.63</v>
          </cell>
          <cell r="G1538">
            <v>174.9</v>
          </cell>
          <cell r="H1538">
            <v>186.7</v>
          </cell>
        </row>
        <row r="1539">
          <cell r="E1539">
            <v>155.32599999999999</v>
          </cell>
          <cell r="F1539">
            <v>168.84</v>
          </cell>
          <cell r="G1539">
            <v>175.1</v>
          </cell>
          <cell r="H1539">
            <v>186.9</v>
          </cell>
        </row>
        <row r="1540">
          <cell r="E1540">
            <v>155.51</v>
          </cell>
          <cell r="F1540">
            <v>169.05</v>
          </cell>
          <cell r="G1540">
            <v>175.3</v>
          </cell>
          <cell r="H1540">
            <v>187.1</v>
          </cell>
        </row>
        <row r="1541">
          <cell r="E1541">
            <v>155.69399999999999</v>
          </cell>
          <cell r="F1541">
            <v>169.26</v>
          </cell>
          <cell r="G1541">
            <v>175.5</v>
          </cell>
          <cell r="H1541">
            <v>187.3</v>
          </cell>
        </row>
        <row r="1542">
          <cell r="E1542">
            <v>155.87799999999999</v>
          </cell>
          <cell r="F1542">
            <v>169.47</v>
          </cell>
          <cell r="G1542">
            <v>175.7</v>
          </cell>
          <cell r="H1542">
            <v>187.5</v>
          </cell>
        </row>
        <row r="1543">
          <cell r="E1543">
            <v>156.06199999999998</v>
          </cell>
          <cell r="F1543">
            <v>169.68</v>
          </cell>
          <cell r="G1543">
            <v>175.9</v>
          </cell>
          <cell r="H1543">
            <v>187.7</v>
          </cell>
        </row>
        <row r="1544">
          <cell r="E1544">
            <v>156.24599999999998</v>
          </cell>
          <cell r="F1544">
            <v>169.89</v>
          </cell>
          <cell r="G1544">
            <v>176.1</v>
          </cell>
          <cell r="H1544">
            <v>187.9</v>
          </cell>
        </row>
        <row r="1545">
          <cell r="E1545">
            <v>156.43</v>
          </cell>
          <cell r="F1545">
            <v>170.1</v>
          </cell>
          <cell r="G1545">
            <v>176.3</v>
          </cell>
          <cell r="H1545">
            <v>188.1</v>
          </cell>
        </row>
        <row r="1546">
          <cell r="E1546">
            <v>156.614</v>
          </cell>
          <cell r="F1546">
            <v>170.29</v>
          </cell>
          <cell r="G1546">
            <v>176.49</v>
          </cell>
          <cell r="H1546">
            <v>188.31</v>
          </cell>
        </row>
        <row r="1547">
          <cell r="E1547">
            <v>156.798</v>
          </cell>
          <cell r="F1547">
            <v>170.48</v>
          </cell>
          <cell r="G1547">
            <v>176.68</v>
          </cell>
          <cell r="H1547">
            <v>188.52</v>
          </cell>
        </row>
        <row r="1548">
          <cell r="E1548">
            <v>156.982</v>
          </cell>
          <cell r="F1548">
            <v>170.67</v>
          </cell>
          <cell r="G1548">
            <v>176.87</v>
          </cell>
          <cell r="H1548">
            <v>188.73</v>
          </cell>
        </row>
        <row r="1549">
          <cell r="E1549">
            <v>157.166</v>
          </cell>
          <cell r="F1549">
            <v>170.86</v>
          </cell>
          <cell r="G1549">
            <v>177.06</v>
          </cell>
          <cell r="H1549">
            <v>188.94</v>
          </cell>
        </row>
        <row r="1550">
          <cell r="E1550">
            <v>157.35</v>
          </cell>
          <cell r="F1550">
            <v>171.05</v>
          </cell>
          <cell r="G1550">
            <v>177.25</v>
          </cell>
          <cell r="H1550">
            <v>189.15</v>
          </cell>
        </row>
        <row r="1551">
          <cell r="E1551">
            <v>157.53399999999999</v>
          </cell>
          <cell r="F1551">
            <v>171.24</v>
          </cell>
          <cell r="G1551">
            <v>177.44</v>
          </cell>
          <cell r="H1551">
            <v>189.36</v>
          </cell>
        </row>
        <row r="1552">
          <cell r="E1552">
            <v>157.71799999999999</v>
          </cell>
          <cell r="F1552">
            <v>171.43</v>
          </cell>
          <cell r="G1552">
            <v>177.63</v>
          </cell>
          <cell r="H1552">
            <v>189.57</v>
          </cell>
        </row>
        <row r="1553">
          <cell r="E1553">
            <v>157.90199999999999</v>
          </cell>
          <cell r="F1553">
            <v>171.62</v>
          </cell>
          <cell r="G1553">
            <v>177.82</v>
          </cell>
          <cell r="H1553">
            <v>189.78</v>
          </cell>
        </row>
        <row r="1554">
          <cell r="E1554">
            <v>158.08599999999998</v>
          </cell>
          <cell r="F1554">
            <v>171.81</v>
          </cell>
          <cell r="G1554">
            <v>178.01</v>
          </cell>
          <cell r="H1554">
            <v>189.99</v>
          </cell>
        </row>
        <row r="1555">
          <cell r="E1555">
            <v>158.27000000000001</v>
          </cell>
          <cell r="F1555">
            <v>172</v>
          </cell>
          <cell r="G1555">
            <v>178.2</v>
          </cell>
          <cell r="H1555">
            <v>190.2</v>
          </cell>
        </row>
        <row r="1556">
          <cell r="E1556">
            <v>158.453</v>
          </cell>
          <cell r="F1556">
            <v>172.19</v>
          </cell>
          <cell r="G1556">
            <v>178.4</v>
          </cell>
          <cell r="H1556">
            <v>190.41</v>
          </cell>
        </row>
        <row r="1557">
          <cell r="E1557">
            <v>158.636</v>
          </cell>
          <cell r="F1557">
            <v>172.38</v>
          </cell>
          <cell r="G1557">
            <v>178.6</v>
          </cell>
          <cell r="H1557">
            <v>190.62</v>
          </cell>
        </row>
        <row r="1558">
          <cell r="E1558">
            <v>158.81899999999999</v>
          </cell>
          <cell r="F1558">
            <v>172.57</v>
          </cell>
          <cell r="G1558">
            <v>178.8</v>
          </cell>
          <cell r="H1558">
            <v>190.83</v>
          </cell>
        </row>
        <row r="1559">
          <cell r="E1559">
            <v>159.00199999999998</v>
          </cell>
          <cell r="F1559">
            <v>172.76</v>
          </cell>
          <cell r="G1559">
            <v>179</v>
          </cell>
          <cell r="H1559">
            <v>191.04</v>
          </cell>
        </row>
        <row r="1560">
          <cell r="E1560">
            <v>159.185</v>
          </cell>
          <cell r="F1560">
            <v>172.95</v>
          </cell>
          <cell r="G1560">
            <v>179.2</v>
          </cell>
          <cell r="H1560">
            <v>191.25</v>
          </cell>
        </row>
        <row r="1561">
          <cell r="E1561">
            <v>159.36799999999997</v>
          </cell>
          <cell r="F1561">
            <v>173.14</v>
          </cell>
          <cell r="G1561">
            <v>179.4</v>
          </cell>
          <cell r="H1561">
            <v>191.46</v>
          </cell>
        </row>
        <row r="1562">
          <cell r="E1562">
            <v>159.55099999999996</v>
          </cell>
          <cell r="F1562">
            <v>173.33</v>
          </cell>
          <cell r="G1562">
            <v>179.6</v>
          </cell>
          <cell r="H1562">
            <v>191.67</v>
          </cell>
        </row>
        <row r="1563">
          <cell r="E1563">
            <v>159.73399999999995</v>
          </cell>
          <cell r="F1563">
            <v>173.52</v>
          </cell>
          <cell r="G1563">
            <v>179.8</v>
          </cell>
          <cell r="H1563">
            <v>191.88</v>
          </cell>
        </row>
        <row r="1564">
          <cell r="E1564">
            <v>159.91699999999994</v>
          </cell>
          <cell r="F1564">
            <v>173.71</v>
          </cell>
          <cell r="G1564">
            <v>180</v>
          </cell>
          <cell r="H1564">
            <v>192.09</v>
          </cell>
        </row>
        <row r="1565">
          <cell r="E1565">
            <v>160.1</v>
          </cell>
          <cell r="F1565">
            <v>173.9</v>
          </cell>
          <cell r="G1565">
            <v>180.2</v>
          </cell>
          <cell r="H1565">
            <v>192.3</v>
          </cell>
        </row>
        <row r="1566">
          <cell r="E1566">
            <v>160.28399999999999</v>
          </cell>
          <cell r="F1566">
            <v>174.1</v>
          </cell>
          <cell r="G1566">
            <v>180.4</v>
          </cell>
          <cell r="H1566">
            <v>192.51</v>
          </cell>
        </row>
        <row r="1567">
          <cell r="E1567">
            <v>160.46799999999999</v>
          </cell>
          <cell r="F1567">
            <v>174.3</v>
          </cell>
          <cell r="G1567">
            <v>180.6</v>
          </cell>
          <cell r="H1567">
            <v>192.72</v>
          </cell>
        </row>
        <row r="1568">
          <cell r="E1568">
            <v>160.65199999999999</v>
          </cell>
          <cell r="F1568">
            <v>174.5</v>
          </cell>
          <cell r="G1568">
            <v>180.8</v>
          </cell>
          <cell r="H1568">
            <v>192.93</v>
          </cell>
        </row>
        <row r="1569">
          <cell r="E1569">
            <v>160.83599999999998</v>
          </cell>
          <cell r="F1569">
            <v>174.7</v>
          </cell>
          <cell r="G1569">
            <v>181</v>
          </cell>
          <cell r="H1569">
            <v>193.14</v>
          </cell>
        </row>
        <row r="1570">
          <cell r="E1570">
            <v>161.02000000000001</v>
          </cell>
          <cell r="F1570">
            <v>174.9</v>
          </cell>
          <cell r="G1570">
            <v>181.2</v>
          </cell>
          <cell r="H1570">
            <v>193.35</v>
          </cell>
        </row>
        <row r="1571">
          <cell r="E1571">
            <v>161.20399999999998</v>
          </cell>
          <cell r="F1571">
            <v>175.1</v>
          </cell>
          <cell r="G1571">
            <v>181.4</v>
          </cell>
          <cell r="H1571">
            <v>193.56</v>
          </cell>
        </row>
        <row r="1572">
          <cell r="E1572">
            <v>161.38799999999998</v>
          </cell>
          <cell r="F1572">
            <v>175.3</v>
          </cell>
          <cell r="G1572">
            <v>181.6</v>
          </cell>
          <cell r="H1572">
            <v>193.77</v>
          </cell>
        </row>
        <row r="1573">
          <cell r="E1573">
            <v>161.57199999999997</v>
          </cell>
          <cell r="F1573">
            <v>175.5</v>
          </cell>
          <cell r="G1573">
            <v>181.8</v>
          </cell>
          <cell r="H1573">
            <v>193.98</v>
          </cell>
        </row>
        <row r="1574">
          <cell r="E1574">
            <v>161.75599999999997</v>
          </cell>
          <cell r="F1574">
            <v>175.7</v>
          </cell>
          <cell r="G1574">
            <v>182</v>
          </cell>
          <cell r="H1574">
            <v>194.19</v>
          </cell>
        </row>
        <row r="1575">
          <cell r="E1575">
            <v>161.94</v>
          </cell>
          <cell r="F1575">
            <v>175.9</v>
          </cell>
          <cell r="G1575">
            <v>182.2</v>
          </cell>
          <cell r="H1575">
            <v>194.4</v>
          </cell>
        </row>
        <row r="1576">
          <cell r="E1576">
            <v>162.124</v>
          </cell>
          <cell r="F1576">
            <v>176.09</v>
          </cell>
          <cell r="G1576">
            <v>182.4</v>
          </cell>
          <cell r="H1576">
            <v>194.6</v>
          </cell>
        </row>
        <row r="1577">
          <cell r="E1577">
            <v>162.30799999999999</v>
          </cell>
          <cell r="F1577">
            <v>176.28</v>
          </cell>
          <cell r="G1577">
            <v>182.6</v>
          </cell>
          <cell r="H1577">
            <v>194.8</v>
          </cell>
        </row>
        <row r="1578">
          <cell r="E1578">
            <v>162.49199999999999</v>
          </cell>
          <cell r="F1578">
            <v>176.47</v>
          </cell>
          <cell r="G1578">
            <v>182.8</v>
          </cell>
          <cell r="H1578">
            <v>195</v>
          </cell>
        </row>
        <row r="1579">
          <cell r="E1579">
            <v>162.67599999999999</v>
          </cell>
          <cell r="F1579">
            <v>176.66</v>
          </cell>
          <cell r="G1579">
            <v>183</v>
          </cell>
          <cell r="H1579">
            <v>195.2</v>
          </cell>
        </row>
        <row r="1580">
          <cell r="E1580">
            <v>162.86000000000001</v>
          </cell>
          <cell r="F1580">
            <v>176.85</v>
          </cell>
          <cell r="G1580">
            <v>183.2</v>
          </cell>
          <cell r="H1580">
            <v>195.4</v>
          </cell>
        </row>
        <row r="1581">
          <cell r="E1581">
            <v>163.04399999999998</v>
          </cell>
          <cell r="F1581">
            <v>177.04</v>
          </cell>
          <cell r="G1581">
            <v>183.4</v>
          </cell>
          <cell r="H1581">
            <v>195.6</v>
          </cell>
        </row>
        <row r="1582">
          <cell r="E1582">
            <v>163.22799999999998</v>
          </cell>
          <cell r="F1582">
            <v>177.23</v>
          </cell>
          <cell r="G1582">
            <v>183.6</v>
          </cell>
          <cell r="H1582">
            <v>195.8</v>
          </cell>
        </row>
        <row r="1583">
          <cell r="E1583">
            <v>163.41199999999998</v>
          </cell>
          <cell r="F1583">
            <v>177.42</v>
          </cell>
          <cell r="G1583">
            <v>183.8</v>
          </cell>
          <cell r="H1583">
            <v>196</v>
          </cell>
        </row>
        <row r="1584">
          <cell r="E1584">
            <v>163.59599999999998</v>
          </cell>
          <cell r="F1584">
            <v>177.61</v>
          </cell>
          <cell r="G1584">
            <v>184</v>
          </cell>
          <cell r="H1584">
            <v>196.2</v>
          </cell>
        </row>
        <row r="1585">
          <cell r="E1585">
            <v>163.78</v>
          </cell>
          <cell r="F1585">
            <v>177.8</v>
          </cell>
          <cell r="G1585">
            <v>184.2</v>
          </cell>
          <cell r="H1585">
            <v>196.4</v>
          </cell>
        </row>
        <row r="1586">
          <cell r="E1586">
            <v>163.964</v>
          </cell>
          <cell r="F1586">
            <v>177.99</v>
          </cell>
          <cell r="G1586">
            <v>184.4</v>
          </cell>
          <cell r="H1586">
            <v>196.61</v>
          </cell>
        </row>
        <row r="1587">
          <cell r="E1587">
            <v>164.148</v>
          </cell>
          <cell r="F1587">
            <v>178.18</v>
          </cell>
          <cell r="G1587">
            <v>184.6</v>
          </cell>
          <cell r="H1587">
            <v>196.82</v>
          </cell>
        </row>
        <row r="1588">
          <cell r="E1588">
            <v>164.33199999999999</v>
          </cell>
          <cell r="F1588">
            <v>178.37</v>
          </cell>
          <cell r="G1588">
            <v>184.8</v>
          </cell>
          <cell r="H1588">
            <v>197.03</v>
          </cell>
        </row>
        <row r="1589">
          <cell r="E1589">
            <v>164.51599999999999</v>
          </cell>
          <cell r="F1589">
            <v>178.56</v>
          </cell>
          <cell r="G1589">
            <v>185</v>
          </cell>
          <cell r="H1589">
            <v>197.24</v>
          </cell>
        </row>
        <row r="1590">
          <cell r="E1590">
            <v>164.7</v>
          </cell>
          <cell r="F1590">
            <v>178.75</v>
          </cell>
          <cell r="G1590">
            <v>185.2</v>
          </cell>
          <cell r="H1590">
            <v>197.45</v>
          </cell>
        </row>
        <row r="1591">
          <cell r="E1591">
            <v>164.88399999999999</v>
          </cell>
          <cell r="F1591">
            <v>178.94</v>
          </cell>
          <cell r="G1591">
            <v>185.4</v>
          </cell>
          <cell r="H1591">
            <v>197.66</v>
          </cell>
        </row>
        <row r="1592">
          <cell r="E1592">
            <v>165.06799999999998</v>
          </cell>
          <cell r="F1592">
            <v>179.13</v>
          </cell>
          <cell r="G1592">
            <v>185.6</v>
          </cell>
          <cell r="H1592">
            <v>197.87</v>
          </cell>
        </row>
        <row r="1593">
          <cell r="E1593">
            <v>165.25199999999998</v>
          </cell>
          <cell r="F1593">
            <v>179.32</v>
          </cell>
          <cell r="G1593">
            <v>185.8</v>
          </cell>
          <cell r="H1593">
            <v>198.08</v>
          </cell>
        </row>
        <row r="1594">
          <cell r="E1594">
            <v>165.43599999999998</v>
          </cell>
          <cell r="F1594">
            <v>179.51</v>
          </cell>
          <cell r="G1594">
            <v>186</v>
          </cell>
          <cell r="H1594">
            <v>198.29</v>
          </cell>
        </row>
        <row r="1595">
          <cell r="E1595">
            <v>165.62</v>
          </cell>
          <cell r="F1595">
            <v>179.7</v>
          </cell>
          <cell r="G1595">
            <v>186.2</v>
          </cell>
          <cell r="H1595">
            <v>198.5</v>
          </cell>
        </row>
        <row r="1596">
          <cell r="E1596">
            <v>165.80500000000001</v>
          </cell>
          <cell r="F1596">
            <v>179.9</v>
          </cell>
          <cell r="G1596">
            <v>186.39</v>
          </cell>
          <cell r="H1596">
            <v>198.71</v>
          </cell>
        </row>
        <row r="1597">
          <cell r="E1597">
            <v>165.99</v>
          </cell>
          <cell r="F1597">
            <v>180.1</v>
          </cell>
          <cell r="G1597">
            <v>186.58</v>
          </cell>
          <cell r="H1597">
            <v>198.92</v>
          </cell>
        </row>
        <row r="1598">
          <cell r="E1598">
            <v>166.17500000000001</v>
          </cell>
          <cell r="F1598">
            <v>180.3</v>
          </cell>
          <cell r="G1598">
            <v>186.77</v>
          </cell>
          <cell r="H1598">
            <v>199.13</v>
          </cell>
        </row>
        <row r="1599">
          <cell r="E1599">
            <v>166.36</v>
          </cell>
          <cell r="F1599">
            <v>180.5</v>
          </cell>
          <cell r="G1599">
            <v>186.96</v>
          </cell>
          <cell r="H1599">
            <v>199.34</v>
          </cell>
        </row>
        <row r="1600">
          <cell r="E1600">
            <v>166.54499999999999</v>
          </cell>
          <cell r="F1600">
            <v>180.7</v>
          </cell>
          <cell r="G1600">
            <v>187.15</v>
          </cell>
          <cell r="H1600">
            <v>199.55</v>
          </cell>
        </row>
        <row r="1601">
          <cell r="E1601">
            <v>166.73</v>
          </cell>
          <cell r="F1601">
            <v>180.9</v>
          </cell>
          <cell r="G1601">
            <v>187.34</v>
          </cell>
          <cell r="H1601">
            <v>199.76</v>
          </cell>
        </row>
        <row r="1602">
          <cell r="E1602">
            <v>166.91499999999999</v>
          </cell>
          <cell r="F1602">
            <v>181.1</v>
          </cell>
          <cell r="G1602">
            <v>187.53</v>
          </cell>
          <cell r="H1602">
            <v>199.97</v>
          </cell>
        </row>
        <row r="1603">
          <cell r="E1603">
            <v>167.1</v>
          </cell>
          <cell r="F1603">
            <v>181.3</v>
          </cell>
          <cell r="G1603">
            <v>187.72</v>
          </cell>
          <cell r="H1603">
            <v>200.18</v>
          </cell>
        </row>
        <row r="1604">
          <cell r="E1604">
            <v>167.285</v>
          </cell>
          <cell r="F1604">
            <v>181.5</v>
          </cell>
          <cell r="G1604">
            <v>187.91</v>
          </cell>
          <cell r="H1604">
            <v>200.39</v>
          </cell>
        </row>
        <row r="1605">
          <cell r="E1605">
            <v>167.47</v>
          </cell>
          <cell r="F1605">
            <v>181.7</v>
          </cell>
          <cell r="G1605">
            <v>188.1</v>
          </cell>
          <cell r="H1605">
            <v>200.6</v>
          </cell>
        </row>
        <row r="1606">
          <cell r="E1606">
            <v>167.654</v>
          </cell>
          <cell r="F1606">
            <v>181.89</v>
          </cell>
          <cell r="G1606">
            <v>188.3</v>
          </cell>
          <cell r="H1606">
            <v>200.81</v>
          </cell>
        </row>
        <row r="1607">
          <cell r="E1607">
            <v>167.83799999999999</v>
          </cell>
          <cell r="F1607">
            <v>182.08</v>
          </cell>
          <cell r="G1607">
            <v>188.5</v>
          </cell>
          <cell r="H1607">
            <v>201.02</v>
          </cell>
        </row>
        <row r="1608">
          <cell r="E1608">
            <v>168.02199999999999</v>
          </cell>
          <cell r="F1608">
            <v>182.27</v>
          </cell>
          <cell r="G1608">
            <v>188.7</v>
          </cell>
          <cell r="H1608">
            <v>201.23</v>
          </cell>
        </row>
        <row r="1609">
          <cell r="E1609">
            <v>168.20599999999999</v>
          </cell>
          <cell r="F1609">
            <v>182.46</v>
          </cell>
          <cell r="G1609">
            <v>188.9</v>
          </cell>
          <cell r="H1609">
            <v>201.44</v>
          </cell>
        </row>
        <row r="1610">
          <cell r="E1610">
            <v>168.39</v>
          </cell>
          <cell r="F1610">
            <v>182.65</v>
          </cell>
          <cell r="G1610">
            <v>189.1</v>
          </cell>
          <cell r="H1610">
            <v>201.65</v>
          </cell>
        </row>
        <row r="1611">
          <cell r="E1611">
            <v>168.57399999999998</v>
          </cell>
          <cell r="F1611">
            <v>182.84</v>
          </cell>
          <cell r="G1611">
            <v>189.3</v>
          </cell>
          <cell r="H1611">
            <v>201.86</v>
          </cell>
        </row>
        <row r="1612">
          <cell r="E1612">
            <v>168.75799999999998</v>
          </cell>
          <cell r="F1612">
            <v>183.03</v>
          </cell>
          <cell r="G1612">
            <v>189.5</v>
          </cell>
          <cell r="H1612">
            <v>202.07</v>
          </cell>
        </row>
        <row r="1613">
          <cell r="E1613">
            <v>168.94199999999998</v>
          </cell>
          <cell r="F1613">
            <v>183.22</v>
          </cell>
          <cell r="G1613">
            <v>189.7</v>
          </cell>
          <cell r="H1613">
            <v>202.28</v>
          </cell>
        </row>
        <row r="1614">
          <cell r="E1614">
            <v>169.12599999999998</v>
          </cell>
          <cell r="F1614">
            <v>183.41</v>
          </cell>
          <cell r="G1614">
            <v>189.9</v>
          </cell>
          <cell r="H1614">
            <v>202.49</v>
          </cell>
        </row>
        <row r="1615">
          <cell r="E1615">
            <v>169.31</v>
          </cell>
          <cell r="F1615">
            <v>183.6</v>
          </cell>
          <cell r="G1615">
            <v>190.1</v>
          </cell>
          <cell r="H1615">
            <v>202.7</v>
          </cell>
        </row>
        <row r="1616">
          <cell r="E1616">
            <v>169.494</v>
          </cell>
          <cell r="F1616">
            <v>183.79</v>
          </cell>
          <cell r="G1616">
            <v>190.3</v>
          </cell>
          <cell r="H1616">
            <v>202.9</v>
          </cell>
        </row>
        <row r="1617">
          <cell r="E1617">
            <v>169.678</v>
          </cell>
          <cell r="F1617">
            <v>183.98</v>
          </cell>
          <cell r="G1617">
            <v>190.5</v>
          </cell>
          <cell r="H1617">
            <v>203.1</v>
          </cell>
        </row>
        <row r="1618">
          <cell r="E1618">
            <v>169.86199999999999</v>
          </cell>
          <cell r="F1618">
            <v>184.17</v>
          </cell>
          <cell r="G1618">
            <v>190.7</v>
          </cell>
          <cell r="H1618">
            <v>203.3</v>
          </cell>
        </row>
        <row r="1619">
          <cell r="E1619">
            <v>170.04599999999999</v>
          </cell>
          <cell r="F1619">
            <v>184.36</v>
          </cell>
          <cell r="G1619">
            <v>190.9</v>
          </cell>
          <cell r="H1619">
            <v>203.5</v>
          </cell>
        </row>
        <row r="1620">
          <cell r="E1620">
            <v>170.23</v>
          </cell>
          <cell r="F1620">
            <v>184.55</v>
          </cell>
          <cell r="G1620">
            <v>191.1</v>
          </cell>
          <cell r="H1620">
            <v>203.7</v>
          </cell>
        </row>
        <row r="1621">
          <cell r="E1621">
            <v>170.41399999999999</v>
          </cell>
          <cell r="F1621">
            <v>184.74</v>
          </cell>
          <cell r="G1621">
            <v>191.3</v>
          </cell>
          <cell r="H1621">
            <v>203.9</v>
          </cell>
        </row>
        <row r="1622">
          <cell r="E1622">
            <v>170.59799999999998</v>
          </cell>
          <cell r="F1622">
            <v>184.93</v>
          </cell>
          <cell r="G1622">
            <v>191.5</v>
          </cell>
          <cell r="H1622">
            <v>204.1</v>
          </cell>
        </row>
        <row r="1623">
          <cell r="E1623">
            <v>170.78199999999998</v>
          </cell>
          <cell r="F1623">
            <v>185.12</v>
          </cell>
          <cell r="G1623">
            <v>191.7</v>
          </cell>
          <cell r="H1623">
            <v>204.3</v>
          </cell>
        </row>
        <row r="1624">
          <cell r="E1624">
            <v>170.96599999999998</v>
          </cell>
          <cell r="F1624">
            <v>185.31</v>
          </cell>
          <cell r="G1624">
            <v>191.9</v>
          </cell>
          <cell r="H1624">
            <v>204.5</v>
          </cell>
        </row>
        <row r="1625">
          <cell r="E1625">
            <v>171.15</v>
          </cell>
          <cell r="F1625">
            <v>185.5</v>
          </cell>
          <cell r="G1625">
            <v>192.1</v>
          </cell>
          <cell r="H1625">
            <v>204.7</v>
          </cell>
        </row>
        <row r="1626">
          <cell r="E1626">
            <v>171.33500000000001</v>
          </cell>
          <cell r="F1626">
            <v>185.7</v>
          </cell>
          <cell r="G1626">
            <v>192.3</v>
          </cell>
          <cell r="H1626">
            <v>204.91</v>
          </cell>
        </row>
        <row r="1627">
          <cell r="E1627">
            <v>171.52</v>
          </cell>
          <cell r="F1627">
            <v>185.9</v>
          </cell>
          <cell r="G1627">
            <v>192.5</v>
          </cell>
          <cell r="H1627">
            <v>205.12</v>
          </cell>
        </row>
        <row r="1628">
          <cell r="E1628">
            <v>171.70500000000001</v>
          </cell>
          <cell r="F1628">
            <v>186.1</v>
          </cell>
          <cell r="G1628">
            <v>192.7</v>
          </cell>
          <cell r="H1628">
            <v>205.33</v>
          </cell>
        </row>
        <row r="1629">
          <cell r="E1629">
            <v>171.89</v>
          </cell>
          <cell r="F1629">
            <v>186.3</v>
          </cell>
          <cell r="G1629">
            <v>192.9</v>
          </cell>
          <cell r="H1629">
            <v>205.54</v>
          </cell>
        </row>
        <row r="1630">
          <cell r="E1630">
            <v>172.07499999999999</v>
          </cell>
          <cell r="F1630">
            <v>186.5</v>
          </cell>
          <cell r="G1630">
            <v>193.1</v>
          </cell>
          <cell r="H1630">
            <v>205.75</v>
          </cell>
        </row>
        <row r="1631">
          <cell r="E1631">
            <v>172.26</v>
          </cell>
          <cell r="F1631">
            <v>186.7</v>
          </cell>
          <cell r="G1631">
            <v>193.3</v>
          </cell>
          <cell r="H1631">
            <v>205.96</v>
          </cell>
        </row>
        <row r="1632">
          <cell r="E1632">
            <v>172.44499999999999</v>
          </cell>
          <cell r="F1632">
            <v>186.9</v>
          </cell>
          <cell r="G1632">
            <v>193.5</v>
          </cell>
          <cell r="H1632">
            <v>206.17</v>
          </cell>
        </row>
        <row r="1633">
          <cell r="E1633">
            <v>172.63</v>
          </cell>
          <cell r="F1633">
            <v>187.1</v>
          </cell>
          <cell r="G1633">
            <v>193.7</v>
          </cell>
          <cell r="H1633">
            <v>206.38</v>
          </cell>
        </row>
        <row r="1634">
          <cell r="E1634">
            <v>172.815</v>
          </cell>
          <cell r="F1634">
            <v>187.3</v>
          </cell>
          <cell r="G1634">
            <v>193.9</v>
          </cell>
          <cell r="H1634">
            <v>206.59</v>
          </cell>
        </row>
        <row r="1635">
          <cell r="E1635">
            <v>173</v>
          </cell>
          <cell r="F1635">
            <v>187.5</v>
          </cell>
          <cell r="G1635">
            <v>194.1</v>
          </cell>
          <cell r="H1635">
            <v>206.8</v>
          </cell>
        </row>
        <row r="1636">
          <cell r="E1636">
            <v>173.184</v>
          </cell>
          <cell r="F1636">
            <v>187.69</v>
          </cell>
          <cell r="G1636">
            <v>194.3</v>
          </cell>
          <cell r="H1636">
            <v>207.01</v>
          </cell>
        </row>
        <row r="1637">
          <cell r="E1637">
            <v>173.36799999999999</v>
          </cell>
          <cell r="F1637">
            <v>187.88</v>
          </cell>
          <cell r="G1637">
            <v>194.5</v>
          </cell>
          <cell r="H1637">
            <v>207.22</v>
          </cell>
        </row>
        <row r="1638">
          <cell r="E1638">
            <v>173.55199999999999</v>
          </cell>
          <cell r="F1638">
            <v>188.07</v>
          </cell>
          <cell r="G1638">
            <v>194.7</v>
          </cell>
          <cell r="H1638">
            <v>207.43</v>
          </cell>
        </row>
        <row r="1639">
          <cell r="E1639">
            <v>173.73599999999999</v>
          </cell>
          <cell r="F1639">
            <v>188.26</v>
          </cell>
          <cell r="G1639">
            <v>194.9</v>
          </cell>
          <cell r="H1639">
            <v>207.64</v>
          </cell>
        </row>
        <row r="1640">
          <cell r="E1640">
            <v>173.92</v>
          </cell>
          <cell r="F1640">
            <v>188.45</v>
          </cell>
          <cell r="G1640">
            <v>195.1</v>
          </cell>
          <cell r="H1640">
            <v>207.85</v>
          </cell>
        </row>
        <row r="1641">
          <cell r="E1641">
            <v>174.10399999999998</v>
          </cell>
          <cell r="F1641">
            <v>188.64</v>
          </cell>
          <cell r="G1641">
            <v>195.3</v>
          </cell>
          <cell r="H1641">
            <v>208.06</v>
          </cell>
        </row>
        <row r="1642">
          <cell r="E1642">
            <v>174.28799999999998</v>
          </cell>
          <cell r="F1642">
            <v>188.83</v>
          </cell>
          <cell r="G1642">
            <v>195.5</v>
          </cell>
          <cell r="H1642">
            <v>208.27</v>
          </cell>
        </row>
        <row r="1643">
          <cell r="E1643">
            <v>174.47199999999998</v>
          </cell>
          <cell r="F1643">
            <v>189.02</v>
          </cell>
          <cell r="G1643">
            <v>195.7</v>
          </cell>
          <cell r="H1643">
            <v>208.48</v>
          </cell>
        </row>
        <row r="1644">
          <cell r="E1644">
            <v>174.65599999999998</v>
          </cell>
          <cell r="F1644">
            <v>189.21</v>
          </cell>
          <cell r="G1644">
            <v>195.9</v>
          </cell>
          <cell r="H1644">
            <v>208.69</v>
          </cell>
        </row>
        <row r="1645">
          <cell r="E1645">
            <v>174.84</v>
          </cell>
          <cell r="F1645">
            <v>189.4</v>
          </cell>
          <cell r="G1645">
            <v>196.1</v>
          </cell>
          <cell r="H1645">
            <v>208.9</v>
          </cell>
        </row>
        <row r="1646">
          <cell r="E1646">
            <v>175.02500000000001</v>
          </cell>
          <cell r="F1646">
            <v>189.6</v>
          </cell>
          <cell r="G1646">
            <v>196.3</v>
          </cell>
          <cell r="H1646">
            <v>209.11</v>
          </cell>
        </row>
        <row r="1647">
          <cell r="E1647">
            <v>175.21</v>
          </cell>
          <cell r="F1647">
            <v>189.8</v>
          </cell>
          <cell r="G1647">
            <v>196.5</v>
          </cell>
          <cell r="H1647">
            <v>209.32</v>
          </cell>
        </row>
        <row r="1648">
          <cell r="E1648">
            <v>175.39500000000001</v>
          </cell>
          <cell r="F1648">
            <v>190</v>
          </cell>
          <cell r="G1648">
            <v>196.7</v>
          </cell>
          <cell r="H1648">
            <v>209.53</v>
          </cell>
        </row>
        <row r="1649">
          <cell r="E1649">
            <v>175.58</v>
          </cell>
          <cell r="F1649">
            <v>190.2</v>
          </cell>
          <cell r="G1649">
            <v>196.9</v>
          </cell>
          <cell r="H1649">
            <v>209.74</v>
          </cell>
        </row>
        <row r="1650">
          <cell r="E1650">
            <v>175.76499999999999</v>
          </cell>
          <cell r="F1650">
            <v>190.4</v>
          </cell>
          <cell r="G1650">
            <v>197.1</v>
          </cell>
          <cell r="H1650">
            <v>209.95</v>
          </cell>
        </row>
        <row r="1651">
          <cell r="E1651">
            <v>175.95</v>
          </cell>
          <cell r="F1651">
            <v>190.6</v>
          </cell>
          <cell r="G1651">
            <v>197.3</v>
          </cell>
          <cell r="H1651">
            <v>210.16</v>
          </cell>
        </row>
        <row r="1652">
          <cell r="E1652">
            <v>176.13499999999999</v>
          </cell>
          <cell r="F1652">
            <v>190.8</v>
          </cell>
          <cell r="G1652">
            <v>197.5</v>
          </cell>
          <cell r="H1652">
            <v>210.37</v>
          </cell>
        </row>
        <row r="1653">
          <cell r="E1653">
            <v>176.32</v>
          </cell>
          <cell r="F1653">
            <v>191</v>
          </cell>
          <cell r="G1653">
            <v>197.7</v>
          </cell>
          <cell r="H1653">
            <v>210.58</v>
          </cell>
        </row>
        <row r="1654">
          <cell r="E1654">
            <v>176.505</v>
          </cell>
          <cell r="F1654">
            <v>191.2</v>
          </cell>
          <cell r="G1654">
            <v>197.9</v>
          </cell>
          <cell r="H1654">
            <v>210.79</v>
          </cell>
        </row>
        <row r="1655">
          <cell r="E1655">
            <v>176.69</v>
          </cell>
          <cell r="F1655">
            <v>191.4</v>
          </cell>
          <cell r="G1655">
            <v>198.1</v>
          </cell>
          <cell r="H1655">
            <v>211</v>
          </cell>
        </row>
        <row r="1656">
          <cell r="E1656">
            <v>176.875</v>
          </cell>
          <cell r="F1656">
            <v>191.59</v>
          </cell>
          <cell r="G1656">
            <v>198.29</v>
          </cell>
          <cell r="H1656">
            <v>211.2</v>
          </cell>
        </row>
        <row r="1657">
          <cell r="E1657">
            <v>177.06</v>
          </cell>
          <cell r="F1657">
            <v>191.78</v>
          </cell>
          <cell r="G1657">
            <v>198.48</v>
          </cell>
          <cell r="H1657">
            <v>211.4</v>
          </cell>
        </row>
        <row r="1658">
          <cell r="E1658">
            <v>177.245</v>
          </cell>
          <cell r="F1658">
            <v>191.97</v>
          </cell>
          <cell r="G1658">
            <v>198.67</v>
          </cell>
          <cell r="H1658">
            <v>211.6</v>
          </cell>
        </row>
        <row r="1659">
          <cell r="E1659">
            <v>177.43</v>
          </cell>
          <cell r="F1659">
            <v>192.16</v>
          </cell>
          <cell r="G1659">
            <v>198.86</v>
          </cell>
          <cell r="H1659">
            <v>211.8</v>
          </cell>
        </row>
        <row r="1660">
          <cell r="E1660">
            <v>177.61500000000001</v>
          </cell>
          <cell r="F1660">
            <v>192.35</v>
          </cell>
          <cell r="G1660">
            <v>199.05</v>
          </cell>
          <cell r="H1660">
            <v>212</v>
          </cell>
        </row>
        <row r="1661">
          <cell r="E1661">
            <v>177.8</v>
          </cell>
          <cell r="F1661">
            <v>192.54</v>
          </cell>
          <cell r="G1661">
            <v>199.24</v>
          </cell>
          <cell r="H1661">
            <v>212.2</v>
          </cell>
        </row>
        <row r="1662">
          <cell r="E1662">
            <v>177.98500000000001</v>
          </cell>
          <cell r="F1662">
            <v>192.73</v>
          </cell>
          <cell r="G1662">
            <v>199.43</v>
          </cell>
          <cell r="H1662">
            <v>212.4</v>
          </cell>
        </row>
        <row r="1663">
          <cell r="E1663">
            <v>178.17</v>
          </cell>
          <cell r="F1663">
            <v>192.92</v>
          </cell>
          <cell r="G1663">
            <v>199.62</v>
          </cell>
          <cell r="H1663">
            <v>212.6</v>
          </cell>
        </row>
        <row r="1664">
          <cell r="E1664">
            <v>178.35499999999999</v>
          </cell>
          <cell r="F1664">
            <v>193.11</v>
          </cell>
          <cell r="G1664">
            <v>199.81</v>
          </cell>
          <cell r="H1664">
            <v>212.8</v>
          </cell>
        </row>
        <row r="1665">
          <cell r="E1665">
            <v>178.54</v>
          </cell>
          <cell r="F1665">
            <v>193.3</v>
          </cell>
          <cell r="G1665">
            <v>200</v>
          </cell>
          <cell r="H1665">
            <v>213</v>
          </cell>
        </row>
        <row r="1666">
          <cell r="E1666">
            <v>178.72399999999999</v>
          </cell>
          <cell r="F1666">
            <v>193.49</v>
          </cell>
          <cell r="G1666">
            <v>200.2</v>
          </cell>
          <cell r="H1666">
            <v>213.21</v>
          </cell>
        </row>
        <row r="1667">
          <cell r="E1667">
            <v>178.90799999999999</v>
          </cell>
          <cell r="F1667">
            <v>193.68</v>
          </cell>
          <cell r="G1667">
            <v>200.4</v>
          </cell>
          <cell r="H1667">
            <v>213.42</v>
          </cell>
        </row>
        <row r="1668">
          <cell r="E1668">
            <v>179.09199999999998</v>
          </cell>
          <cell r="F1668">
            <v>193.87</v>
          </cell>
          <cell r="G1668">
            <v>200.6</v>
          </cell>
          <cell r="H1668">
            <v>213.63</v>
          </cell>
        </row>
        <row r="1669">
          <cell r="E1669">
            <v>179.27599999999998</v>
          </cell>
          <cell r="F1669">
            <v>194.06</v>
          </cell>
          <cell r="G1669">
            <v>200.8</v>
          </cell>
          <cell r="H1669">
            <v>213.84</v>
          </cell>
        </row>
        <row r="1670">
          <cell r="E1670">
            <v>179.46</v>
          </cell>
          <cell r="F1670">
            <v>194.25</v>
          </cell>
          <cell r="G1670">
            <v>201</v>
          </cell>
          <cell r="H1670">
            <v>214.05</v>
          </cell>
        </row>
        <row r="1671">
          <cell r="E1671">
            <v>179.64399999999998</v>
          </cell>
          <cell r="F1671">
            <v>194.44</v>
          </cell>
          <cell r="G1671">
            <v>201.2</v>
          </cell>
          <cell r="H1671">
            <v>214.26</v>
          </cell>
        </row>
        <row r="1672">
          <cell r="E1672">
            <v>179.82799999999997</v>
          </cell>
          <cell r="F1672">
            <v>194.63</v>
          </cell>
          <cell r="G1672">
            <v>201.4</v>
          </cell>
          <cell r="H1672">
            <v>214.47</v>
          </cell>
        </row>
        <row r="1673">
          <cell r="E1673">
            <v>180.01199999999997</v>
          </cell>
          <cell r="F1673">
            <v>194.82</v>
          </cell>
          <cell r="G1673">
            <v>201.6</v>
          </cell>
          <cell r="H1673">
            <v>214.68</v>
          </cell>
        </row>
        <row r="1674">
          <cell r="E1674">
            <v>180.19599999999997</v>
          </cell>
          <cell r="F1674">
            <v>195.01</v>
          </cell>
          <cell r="G1674">
            <v>201.8</v>
          </cell>
          <cell r="H1674">
            <v>214.89</v>
          </cell>
        </row>
        <row r="1675">
          <cell r="E1675">
            <v>180.38</v>
          </cell>
          <cell r="F1675">
            <v>195.2</v>
          </cell>
          <cell r="G1675">
            <v>202</v>
          </cell>
          <cell r="H1675">
            <v>215.1</v>
          </cell>
        </row>
        <row r="1676">
          <cell r="E1676">
            <v>180.565</v>
          </cell>
          <cell r="F1676">
            <v>195.4</v>
          </cell>
          <cell r="G1676">
            <v>202.2</v>
          </cell>
          <cell r="H1676">
            <v>215.31</v>
          </cell>
        </row>
        <row r="1677">
          <cell r="E1677">
            <v>180.75</v>
          </cell>
          <cell r="F1677">
            <v>195.6</v>
          </cell>
          <cell r="G1677">
            <v>202.4</v>
          </cell>
          <cell r="H1677">
            <v>215.52</v>
          </cell>
        </row>
        <row r="1678">
          <cell r="E1678">
            <v>180.935</v>
          </cell>
          <cell r="F1678">
            <v>195.8</v>
          </cell>
          <cell r="G1678">
            <v>202.6</v>
          </cell>
          <cell r="H1678">
            <v>215.73</v>
          </cell>
        </row>
        <row r="1679">
          <cell r="E1679">
            <v>181.12</v>
          </cell>
          <cell r="F1679">
            <v>196</v>
          </cell>
          <cell r="G1679">
            <v>202.8</v>
          </cell>
          <cell r="H1679">
            <v>215.94</v>
          </cell>
        </row>
        <row r="1680">
          <cell r="E1680">
            <v>181.30500000000001</v>
          </cell>
          <cell r="F1680">
            <v>196.2</v>
          </cell>
          <cell r="G1680">
            <v>203</v>
          </cell>
          <cell r="H1680">
            <v>216.15</v>
          </cell>
        </row>
        <row r="1681">
          <cell r="E1681">
            <v>181.49</v>
          </cell>
          <cell r="F1681">
            <v>196.4</v>
          </cell>
          <cell r="G1681">
            <v>203.2</v>
          </cell>
          <cell r="H1681">
            <v>216.36</v>
          </cell>
        </row>
        <row r="1682">
          <cell r="E1682">
            <v>181.67500000000001</v>
          </cell>
          <cell r="F1682">
            <v>196.6</v>
          </cell>
          <cell r="G1682">
            <v>203.4</v>
          </cell>
          <cell r="H1682">
            <v>216.57</v>
          </cell>
        </row>
        <row r="1683">
          <cell r="E1683">
            <v>181.86</v>
          </cell>
          <cell r="F1683">
            <v>196.8</v>
          </cell>
          <cell r="G1683">
            <v>203.6</v>
          </cell>
          <cell r="H1683">
            <v>216.78</v>
          </cell>
        </row>
        <row r="1684">
          <cell r="E1684">
            <v>182.04499999999999</v>
          </cell>
          <cell r="F1684">
            <v>197</v>
          </cell>
          <cell r="G1684">
            <v>203.8</v>
          </cell>
          <cell r="H1684">
            <v>216.99</v>
          </cell>
        </row>
        <row r="1685">
          <cell r="E1685">
            <v>182.23</v>
          </cell>
          <cell r="F1685">
            <v>197.2</v>
          </cell>
          <cell r="G1685">
            <v>204</v>
          </cell>
          <cell r="H1685">
            <v>217.2</v>
          </cell>
        </row>
        <row r="1686">
          <cell r="E1686">
            <v>182.41499999999999</v>
          </cell>
          <cell r="F1686">
            <v>197.39</v>
          </cell>
          <cell r="G1686">
            <v>204.2</v>
          </cell>
          <cell r="H1686">
            <v>217.41</v>
          </cell>
        </row>
        <row r="1687">
          <cell r="E1687">
            <v>182.6</v>
          </cell>
          <cell r="F1687">
            <v>197.58</v>
          </cell>
          <cell r="G1687">
            <v>204.4</v>
          </cell>
          <cell r="H1687">
            <v>217.62</v>
          </cell>
        </row>
        <row r="1688">
          <cell r="E1688">
            <v>182.785</v>
          </cell>
          <cell r="F1688">
            <v>197.77</v>
          </cell>
          <cell r="G1688">
            <v>204.6</v>
          </cell>
          <cell r="H1688">
            <v>217.83</v>
          </cell>
        </row>
        <row r="1689">
          <cell r="E1689">
            <v>182.97</v>
          </cell>
          <cell r="F1689">
            <v>197.96</v>
          </cell>
          <cell r="G1689">
            <v>204.8</v>
          </cell>
          <cell r="H1689">
            <v>218.04</v>
          </cell>
        </row>
        <row r="1690">
          <cell r="E1690">
            <v>183.155</v>
          </cell>
          <cell r="F1690">
            <v>198.15</v>
          </cell>
          <cell r="G1690">
            <v>205</v>
          </cell>
          <cell r="H1690">
            <v>218.25</v>
          </cell>
        </row>
        <row r="1691">
          <cell r="E1691">
            <v>183.34</v>
          </cell>
          <cell r="F1691">
            <v>198.34</v>
          </cell>
          <cell r="G1691">
            <v>205.2</v>
          </cell>
          <cell r="H1691">
            <v>218.46</v>
          </cell>
        </row>
        <row r="1692">
          <cell r="E1692">
            <v>183.52500000000001</v>
          </cell>
          <cell r="F1692">
            <v>198.53</v>
          </cell>
          <cell r="G1692">
            <v>205.4</v>
          </cell>
          <cell r="H1692">
            <v>218.67</v>
          </cell>
        </row>
        <row r="1693">
          <cell r="E1693">
            <v>183.71</v>
          </cell>
          <cell r="F1693">
            <v>198.72</v>
          </cell>
          <cell r="G1693">
            <v>205.6</v>
          </cell>
          <cell r="H1693">
            <v>218.88</v>
          </cell>
        </row>
        <row r="1694">
          <cell r="E1694">
            <v>183.89500000000001</v>
          </cell>
          <cell r="F1694">
            <v>198.91</v>
          </cell>
          <cell r="G1694">
            <v>205.8</v>
          </cell>
          <cell r="H1694">
            <v>219.09</v>
          </cell>
        </row>
        <row r="1695">
          <cell r="E1695">
            <v>184.08</v>
          </cell>
          <cell r="F1695">
            <v>199.1</v>
          </cell>
          <cell r="G1695">
            <v>206</v>
          </cell>
          <cell r="H1695">
            <v>219.3</v>
          </cell>
        </row>
        <row r="1696">
          <cell r="E1696">
            <v>184.26499999999999</v>
          </cell>
          <cell r="F1696">
            <v>199.3</v>
          </cell>
          <cell r="G1696">
            <v>206.2</v>
          </cell>
          <cell r="H1696">
            <v>219.51</v>
          </cell>
        </row>
        <row r="1697">
          <cell r="E1697">
            <v>184.45</v>
          </cell>
          <cell r="F1697">
            <v>199.5</v>
          </cell>
          <cell r="G1697">
            <v>206.4</v>
          </cell>
          <cell r="H1697">
            <v>219.72</v>
          </cell>
        </row>
        <row r="1698">
          <cell r="E1698">
            <v>184.63499999999999</v>
          </cell>
          <cell r="F1698">
            <v>199.7</v>
          </cell>
          <cell r="G1698">
            <v>206.6</v>
          </cell>
          <cell r="H1698">
            <v>219.93</v>
          </cell>
        </row>
        <row r="1699">
          <cell r="E1699">
            <v>184.82</v>
          </cell>
          <cell r="F1699">
            <v>199.9</v>
          </cell>
          <cell r="G1699">
            <v>206.8</v>
          </cell>
          <cell r="H1699">
            <v>220.14</v>
          </cell>
        </row>
        <row r="1700">
          <cell r="E1700">
            <v>185.005</v>
          </cell>
          <cell r="F1700">
            <v>200.1</v>
          </cell>
          <cell r="G1700">
            <v>207</v>
          </cell>
          <cell r="H1700">
            <v>220.35</v>
          </cell>
        </row>
        <row r="1701">
          <cell r="E1701">
            <v>185.19</v>
          </cell>
          <cell r="F1701">
            <v>200.3</v>
          </cell>
          <cell r="G1701">
            <v>207.2</v>
          </cell>
          <cell r="H1701">
            <v>220.56</v>
          </cell>
        </row>
        <row r="1702">
          <cell r="E1702">
            <v>185.375</v>
          </cell>
          <cell r="F1702">
            <v>200.5</v>
          </cell>
          <cell r="G1702">
            <v>207.4</v>
          </cell>
          <cell r="H1702">
            <v>220.77</v>
          </cell>
        </row>
        <row r="1703">
          <cell r="E1703">
            <v>185.56</v>
          </cell>
          <cell r="F1703">
            <v>200.7</v>
          </cell>
          <cell r="G1703">
            <v>207.6</v>
          </cell>
          <cell r="H1703">
            <v>220.98</v>
          </cell>
        </row>
        <row r="1704">
          <cell r="E1704">
            <v>185.745</v>
          </cell>
          <cell r="F1704">
            <v>200.9</v>
          </cell>
          <cell r="G1704">
            <v>207.8</v>
          </cell>
          <cell r="H1704">
            <v>221.19</v>
          </cell>
        </row>
        <row r="1705">
          <cell r="E1705">
            <v>185.93</v>
          </cell>
          <cell r="F1705">
            <v>201.1</v>
          </cell>
          <cell r="G1705">
            <v>208</v>
          </cell>
          <cell r="H1705">
            <v>221.4</v>
          </cell>
        </row>
        <row r="1706">
          <cell r="E1706">
            <v>186.11500000000001</v>
          </cell>
          <cell r="F1706">
            <v>201.29</v>
          </cell>
          <cell r="G1706">
            <v>208.2</v>
          </cell>
          <cell r="H1706">
            <v>221.6</v>
          </cell>
        </row>
        <row r="1707">
          <cell r="E1707">
            <v>186.3</v>
          </cell>
          <cell r="F1707">
            <v>201.48</v>
          </cell>
          <cell r="G1707">
            <v>208.4</v>
          </cell>
          <cell r="H1707">
            <v>221.8</v>
          </cell>
        </row>
        <row r="1708">
          <cell r="E1708">
            <v>186.48500000000001</v>
          </cell>
          <cell r="F1708">
            <v>201.67</v>
          </cell>
          <cell r="G1708">
            <v>208.6</v>
          </cell>
          <cell r="H1708">
            <v>222</v>
          </cell>
        </row>
        <row r="1709">
          <cell r="E1709">
            <v>186.67</v>
          </cell>
          <cell r="F1709">
            <v>201.86</v>
          </cell>
          <cell r="G1709">
            <v>208.8</v>
          </cell>
          <cell r="H1709">
            <v>222.2</v>
          </cell>
        </row>
        <row r="1710">
          <cell r="E1710">
            <v>186.85499999999999</v>
          </cell>
          <cell r="F1710">
            <v>202.05</v>
          </cell>
          <cell r="G1710">
            <v>209</v>
          </cell>
          <cell r="H1710">
            <v>222.4</v>
          </cell>
        </row>
        <row r="1711">
          <cell r="E1711">
            <v>187.04</v>
          </cell>
          <cell r="F1711">
            <v>202.24</v>
          </cell>
          <cell r="G1711">
            <v>209.2</v>
          </cell>
          <cell r="H1711">
            <v>222.6</v>
          </cell>
        </row>
        <row r="1712">
          <cell r="E1712">
            <v>187.22499999999999</v>
          </cell>
          <cell r="F1712">
            <v>202.43</v>
          </cell>
          <cell r="G1712">
            <v>209.4</v>
          </cell>
          <cell r="H1712">
            <v>222.8</v>
          </cell>
        </row>
        <row r="1713">
          <cell r="E1713">
            <v>187.41</v>
          </cell>
          <cell r="F1713">
            <v>202.62</v>
          </cell>
          <cell r="G1713">
            <v>209.6</v>
          </cell>
          <cell r="H1713">
            <v>223</v>
          </cell>
        </row>
        <row r="1714">
          <cell r="E1714">
            <v>187.595</v>
          </cell>
          <cell r="F1714">
            <v>202.81</v>
          </cell>
          <cell r="G1714">
            <v>209.8</v>
          </cell>
          <cell r="H1714">
            <v>223.2</v>
          </cell>
        </row>
        <row r="1715">
          <cell r="E1715">
            <v>187.78</v>
          </cell>
          <cell r="F1715">
            <v>203</v>
          </cell>
          <cell r="G1715">
            <v>210</v>
          </cell>
          <cell r="H1715">
            <v>223.4</v>
          </cell>
        </row>
        <row r="1716">
          <cell r="E1716">
            <v>187.96600000000001</v>
          </cell>
          <cell r="F1716">
            <v>203.19</v>
          </cell>
          <cell r="G1716">
            <v>210.2</v>
          </cell>
          <cell r="H1716">
            <v>223.61</v>
          </cell>
        </row>
        <row r="1717">
          <cell r="E1717">
            <v>188.15200000000002</v>
          </cell>
          <cell r="F1717">
            <v>203.38</v>
          </cell>
          <cell r="G1717">
            <v>210.4</v>
          </cell>
          <cell r="H1717">
            <v>223.82</v>
          </cell>
        </row>
        <row r="1718">
          <cell r="E1718">
            <v>188.33800000000002</v>
          </cell>
          <cell r="F1718">
            <v>203.57</v>
          </cell>
          <cell r="G1718">
            <v>210.6</v>
          </cell>
          <cell r="H1718">
            <v>224.03</v>
          </cell>
        </row>
        <row r="1719">
          <cell r="E1719">
            <v>188.52400000000003</v>
          </cell>
          <cell r="F1719">
            <v>203.76</v>
          </cell>
          <cell r="G1719">
            <v>210.8</v>
          </cell>
          <cell r="H1719">
            <v>224.24</v>
          </cell>
        </row>
        <row r="1720">
          <cell r="E1720">
            <v>188.71</v>
          </cell>
          <cell r="F1720">
            <v>203.95</v>
          </cell>
          <cell r="G1720">
            <v>211</v>
          </cell>
          <cell r="H1720">
            <v>224.45</v>
          </cell>
        </row>
        <row r="1721">
          <cell r="E1721">
            <v>188.89600000000004</v>
          </cell>
          <cell r="F1721">
            <v>204.14</v>
          </cell>
          <cell r="G1721">
            <v>211.2</v>
          </cell>
          <cell r="H1721">
            <v>224.66</v>
          </cell>
        </row>
        <row r="1722">
          <cell r="E1722">
            <v>189.08200000000005</v>
          </cell>
          <cell r="F1722">
            <v>204.33</v>
          </cell>
          <cell r="G1722">
            <v>211.4</v>
          </cell>
          <cell r="H1722">
            <v>224.87</v>
          </cell>
        </row>
        <row r="1723">
          <cell r="E1723">
            <v>189.26800000000006</v>
          </cell>
          <cell r="F1723">
            <v>204.52</v>
          </cell>
          <cell r="G1723">
            <v>211.6</v>
          </cell>
          <cell r="H1723">
            <v>225.08</v>
          </cell>
        </row>
        <row r="1724">
          <cell r="E1724">
            <v>189.45400000000006</v>
          </cell>
          <cell r="F1724">
            <v>204.71</v>
          </cell>
          <cell r="G1724">
            <v>211.8</v>
          </cell>
          <cell r="H1724">
            <v>225.29</v>
          </cell>
        </row>
        <row r="1725">
          <cell r="E1725">
            <v>189.64</v>
          </cell>
          <cell r="F1725">
            <v>204.9</v>
          </cell>
          <cell r="G1725">
            <v>212</v>
          </cell>
          <cell r="H1725">
            <v>225.5</v>
          </cell>
        </row>
        <row r="1726">
          <cell r="E1726">
            <v>189.82499999999999</v>
          </cell>
          <cell r="F1726">
            <v>205.1</v>
          </cell>
          <cell r="G1726">
            <v>212.19</v>
          </cell>
          <cell r="H1726">
            <v>225.71</v>
          </cell>
        </row>
        <row r="1727">
          <cell r="E1727">
            <v>190.01</v>
          </cell>
          <cell r="F1727">
            <v>205.3</v>
          </cell>
          <cell r="G1727">
            <v>212.38</v>
          </cell>
          <cell r="H1727">
            <v>225.92</v>
          </cell>
        </row>
        <row r="1728">
          <cell r="E1728">
            <v>190.19499999999999</v>
          </cell>
          <cell r="F1728">
            <v>205.5</v>
          </cell>
          <cell r="G1728">
            <v>212.57</v>
          </cell>
          <cell r="H1728">
            <v>226.13</v>
          </cell>
        </row>
        <row r="1729">
          <cell r="E1729">
            <v>190.38</v>
          </cell>
          <cell r="F1729">
            <v>205.7</v>
          </cell>
          <cell r="G1729">
            <v>212.76</v>
          </cell>
          <cell r="H1729">
            <v>226.34</v>
          </cell>
        </row>
        <row r="1730">
          <cell r="E1730">
            <v>190.565</v>
          </cell>
          <cell r="F1730">
            <v>205.9</v>
          </cell>
          <cell r="G1730">
            <v>212.95</v>
          </cell>
          <cell r="H1730">
            <v>226.55</v>
          </cell>
        </row>
        <row r="1731">
          <cell r="E1731">
            <v>190.75</v>
          </cell>
          <cell r="F1731">
            <v>206.1</v>
          </cell>
          <cell r="G1731">
            <v>213.14</v>
          </cell>
          <cell r="H1731">
            <v>226.76</v>
          </cell>
        </row>
        <row r="1732">
          <cell r="E1732">
            <v>190.935</v>
          </cell>
          <cell r="F1732">
            <v>206.3</v>
          </cell>
          <cell r="G1732">
            <v>213.33</v>
          </cell>
          <cell r="H1732">
            <v>226.97</v>
          </cell>
        </row>
        <row r="1733">
          <cell r="E1733">
            <v>191.12</v>
          </cell>
          <cell r="F1733">
            <v>206.5</v>
          </cell>
          <cell r="G1733">
            <v>213.52</v>
          </cell>
          <cell r="H1733">
            <v>227.18</v>
          </cell>
        </row>
        <row r="1734">
          <cell r="E1734">
            <v>191.30500000000001</v>
          </cell>
          <cell r="F1734">
            <v>206.7</v>
          </cell>
          <cell r="G1734">
            <v>213.71</v>
          </cell>
          <cell r="H1734">
            <v>227.39</v>
          </cell>
        </row>
        <row r="1735">
          <cell r="E1735">
            <v>191.49</v>
          </cell>
          <cell r="F1735">
            <v>206.9</v>
          </cell>
          <cell r="G1735">
            <v>213.9</v>
          </cell>
          <cell r="H1735">
            <v>227.6</v>
          </cell>
        </row>
        <row r="1736">
          <cell r="E1736">
            <v>191.67500000000001</v>
          </cell>
          <cell r="F1736">
            <v>207.09</v>
          </cell>
          <cell r="G1736">
            <v>214.1</v>
          </cell>
          <cell r="H1736">
            <v>227.81</v>
          </cell>
        </row>
        <row r="1737">
          <cell r="E1737">
            <v>191.86</v>
          </cell>
          <cell r="F1737">
            <v>207.28</v>
          </cell>
          <cell r="G1737">
            <v>214.3</v>
          </cell>
          <cell r="H1737">
            <v>228.02</v>
          </cell>
        </row>
        <row r="1738">
          <cell r="E1738">
            <v>192.04499999999999</v>
          </cell>
          <cell r="F1738">
            <v>207.47</v>
          </cell>
          <cell r="G1738">
            <v>214.5</v>
          </cell>
          <cell r="H1738">
            <v>228.23</v>
          </cell>
        </row>
        <row r="1739">
          <cell r="E1739">
            <v>192.23</v>
          </cell>
          <cell r="F1739">
            <v>207.66</v>
          </cell>
          <cell r="G1739">
            <v>214.7</v>
          </cell>
          <cell r="H1739">
            <v>228.44</v>
          </cell>
        </row>
        <row r="1740">
          <cell r="E1740">
            <v>192.41499999999999</v>
          </cell>
          <cell r="F1740">
            <v>207.85</v>
          </cell>
          <cell r="G1740">
            <v>214.9</v>
          </cell>
          <cell r="H1740">
            <v>228.65</v>
          </cell>
        </row>
        <row r="1741">
          <cell r="E1741">
            <v>192.6</v>
          </cell>
          <cell r="F1741">
            <v>208.04</v>
          </cell>
          <cell r="G1741">
            <v>215.1</v>
          </cell>
          <cell r="H1741">
            <v>228.86</v>
          </cell>
        </row>
        <row r="1742">
          <cell r="E1742">
            <v>192.785</v>
          </cell>
          <cell r="F1742">
            <v>208.23</v>
          </cell>
          <cell r="G1742">
            <v>215.3</v>
          </cell>
          <cell r="H1742">
            <v>229.07</v>
          </cell>
        </row>
        <row r="1743">
          <cell r="E1743">
            <v>192.97</v>
          </cell>
          <cell r="F1743">
            <v>208.42</v>
          </cell>
          <cell r="G1743">
            <v>215.5</v>
          </cell>
          <cell r="H1743">
            <v>229.28</v>
          </cell>
        </row>
        <row r="1744">
          <cell r="E1744">
            <v>193.155</v>
          </cell>
          <cell r="F1744">
            <v>208.61</v>
          </cell>
          <cell r="G1744">
            <v>215.7</v>
          </cell>
          <cell r="H1744">
            <v>229.49</v>
          </cell>
        </row>
        <row r="1745">
          <cell r="E1745">
            <v>193.34</v>
          </cell>
          <cell r="F1745">
            <v>208.8</v>
          </cell>
          <cell r="G1745">
            <v>215.9</v>
          </cell>
          <cell r="H1745">
            <v>229.7</v>
          </cell>
        </row>
        <row r="1746">
          <cell r="E1746">
            <v>193.52600000000001</v>
          </cell>
          <cell r="F1746">
            <v>209</v>
          </cell>
          <cell r="G1746">
            <v>216.1</v>
          </cell>
          <cell r="H1746">
            <v>229.91</v>
          </cell>
        </row>
        <row r="1747">
          <cell r="E1747">
            <v>193.71200000000002</v>
          </cell>
          <cell r="F1747">
            <v>209.2</v>
          </cell>
          <cell r="G1747">
            <v>216.3</v>
          </cell>
          <cell r="H1747">
            <v>230.12</v>
          </cell>
        </row>
        <row r="1748">
          <cell r="E1748">
            <v>193.89800000000002</v>
          </cell>
          <cell r="F1748">
            <v>209.4</v>
          </cell>
          <cell r="G1748">
            <v>216.5</v>
          </cell>
          <cell r="H1748">
            <v>230.33</v>
          </cell>
        </row>
        <row r="1749">
          <cell r="E1749">
            <v>194.08400000000003</v>
          </cell>
          <cell r="F1749">
            <v>209.6</v>
          </cell>
          <cell r="G1749">
            <v>216.7</v>
          </cell>
          <cell r="H1749">
            <v>230.54</v>
          </cell>
        </row>
        <row r="1750">
          <cell r="E1750">
            <v>194.27</v>
          </cell>
          <cell r="F1750">
            <v>209.8</v>
          </cell>
          <cell r="G1750">
            <v>216.9</v>
          </cell>
          <cell r="H1750">
            <v>230.75</v>
          </cell>
        </row>
        <row r="1751">
          <cell r="E1751">
            <v>194.45600000000005</v>
          </cell>
          <cell r="F1751">
            <v>210</v>
          </cell>
          <cell r="G1751">
            <v>217.1</v>
          </cell>
          <cell r="H1751">
            <v>230.96</v>
          </cell>
        </row>
        <row r="1752">
          <cell r="E1752">
            <v>194.64200000000005</v>
          </cell>
          <cell r="F1752">
            <v>210.2</v>
          </cell>
          <cell r="G1752">
            <v>217.3</v>
          </cell>
          <cell r="H1752">
            <v>231.17</v>
          </cell>
        </row>
        <row r="1753">
          <cell r="E1753">
            <v>194.82800000000006</v>
          </cell>
          <cell r="F1753">
            <v>210.4</v>
          </cell>
          <cell r="G1753">
            <v>217.5</v>
          </cell>
          <cell r="H1753">
            <v>231.38</v>
          </cell>
        </row>
        <row r="1754">
          <cell r="E1754">
            <v>195.01400000000007</v>
          </cell>
          <cell r="F1754">
            <v>210.6</v>
          </cell>
          <cell r="G1754">
            <v>217.7</v>
          </cell>
          <cell r="H1754">
            <v>231.59</v>
          </cell>
        </row>
        <row r="1755">
          <cell r="E1755">
            <v>195.2</v>
          </cell>
          <cell r="F1755">
            <v>210.8</v>
          </cell>
          <cell r="G1755">
            <v>217.9</v>
          </cell>
          <cell r="H1755">
            <v>231.8</v>
          </cell>
        </row>
        <row r="1756">
          <cell r="E1756">
            <v>195.38499999999999</v>
          </cell>
          <cell r="F1756">
            <v>210.99</v>
          </cell>
          <cell r="G1756">
            <v>218.1</v>
          </cell>
          <cell r="H1756">
            <v>232</v>
          </cell>
        </row>
        <row r="1757">
          <cell r="E1757">
            <v>195.57</v>
          </cell>
          <cell r="F1757">
            <v>211.18</v>
          </cell>
          <cell r="G1757">
            <v>218.3</v>
          </cell>
          <cell r="H1757">
            <v>232.2</v>
          </cell>
        </row>
        <row r="1758">
          <cell r="E1758">
            <v>195.755</v>
          </cell>
          <cell r="F1758">
            <v>211.37</v>
          </cell>
          <cell r="G1758">
            <v>218.5</v>
          </cell>
          <cell r="H1758">
            <v>232.4</v>
          </cell>
        </row>
        <row r="1759">
          <cell r="E1759">
            <v>195.94</v>
          </cell>
          <cell r="F1759">
            <v>211.56</v>
          </cell>
          <cell r="G1759">
            <v>218.7</v>
          </cell>
          <cell r="H1759">
            <v>232.6</v>
          </cell>
        </row>
        <row r="1760">
          <cell r="E1760">
            <v>196.125</v>
          </cell>
          <cell r="F1760">
            <v>211.75</v>
          </cell>
          <cell r="G1760">
            <v>218.9</v>
          </cell>
          <cell r="H1760">
            <v>232.8</v>
          </cell>
        </row>
        <row r="1761">
          <cell r="E1761">
            <v>196.31</v>
          </cell>
          <cell r="F1761">
            <v>211.94</v>
          </cell>
          <cell r="G1761">
            <v>219.1</v>
          </cell>
          <cell r="H1761">
            <v>233</v>
          </cell>
        </row>
        <row r="1762">
          <cell r="E1762">
            <v>196.495</v>
          </cell>
          <cell r="F1762">
            <v>212.13</v>
          </cell>
          <cell r="G1762">
            <v>219.3</v>
          </cell>
          <cell r="H1762">
            <v>233.2</v>
          </cell>
        </row>
        <row r="1763">
          <cell r="E1763">
            <v>196.68</v>
          </cell>
          <cell r="F1763">
            <v>212.32</v>
          </cell>
          <cell r="G1763">
            <v>219.5</v>
          </cell>
          <cell r="H1763">
            <v>233.4</v>
          </cell>
        </row>
        <row r="1764">
          <cell r="E1764">
            <v>196.86500000000001</v>
          </cell>
          <cell r="F1764">
            <v>212.51</v>
          </cell>
          <cell r="G1764">
            <v>219.7</v>
          </cell>
          <cell r="H1764">
            <v>233.6</v>
          </cell>
        </row>
        <row r="1765">
          <cell r="E1765">
            <v>197.05</v>
          </cell>
          <cell r="F1765">
            <v>212.7</v>
          </cell>
          <cell r="G1765">
            <v>219.9</v>
          </cell>
          <cell r="H1765">
            <v>233.8</v>
          </cell>
        </row>
        <row r="1766">
          <cell r="E1766">
            <v>197.23600000000002</v>
          </cell>
          <cell r="F1766">
            <v>212.9</v>
          </cell>
          <cell r="G1766">
            <v>220.1</v>
          </cell>
          <cell r="H1766">
            <v>234.01</v>
          </cell>
        </row>
        <row r="1767">
          <cell r="E1767">
            <v>197.42200000000003</v>
          </cell>
          <cell r="F1767">
            <v>213.1</v>
          </cell>
          <cell r="G1767">
            <v>220.3</v>
          </cell>
          <cell r="H1767">
            <v>234.22</v>
          </cell>
        </row>
        <row r="1768">
          <cell r="E1768">
            <v>197.60800000000003</v>
          </cell>
          <cell r="F1768">
            <v>213.3</v>
          </cell>
          <cell r="G1768">
            <v>220.5</v>
          </cell>
          <cell r="H1768">
            <v>234.43</v>
          </cell>
        </row>
        <row r="1769">
          <cell r="E1769">
            <v>197.79400000000004</v>
          </cell>
          <cell r="F1769">
            <v>213.5</v>
          </cell>
          <cell r="G1769">
            <v>220.7</v>
          </cell>
          <cell r="H1769">
            <v>234.64</v>
          </cell>
        </row>
        <row r="1770">
          <cell r="E1770">
            <v>197.98</v>
          </cell>
          <cell r="F1770">
            <v>213.7</v>
          </cell>
          <cell r="G1770">
            <v>220.9</v>
          </cell>
          <cell r="H1770">
            <v>234.85</v>
          </cell>
        </row>
        <row r="1771">
          <cell r="E1771">
            <v>198.16600000000005</v>
          </cell>
          <cell r="F1771">
            <v>213.9</v>
          </cell>
          <cell r="G1771">
            <v>221.1</v>
          </cell>
          <cell r="H1771">
            <v>235.06</v>
          </cell>
        </row>
        <row r="1772">
          <cell r="E1772">
            <v>198.35200000000006</v>
          </cell>
          <cell r="F1772">
            <v>214.1</v>
          </cell>
          <cell r="G1772">
            <v>221.3</v>
          </cell>
          <cell r="H1772">
            <v>235.27</v>
          </cell>
        </row>
        <row r="1773">
          <cell r="E1773">
            <v>198.53800000000007</v>
          </cell>
          <cell r="F1773">
            <v>214.3</v>
          </cell>
          <cell r="G1773">
            <v>221.5</v>
          </cell>
          <cell r="H1773">
            <v>235.48</v>
          </cell>
        </row>
        <row r="1774">
          <cell r="E1774">
            <v>198.72400000000007</v>
          </cell>
          <cell r="F1774">
            <v>214.5</v>
          </cell>
          <cell r="G1774">
            <v>221.7</v>
          </cell>
          <cell r="H1774">
            <v>235.69</v>
          </cell>
        </row>
        <row r="1775">
          <cell r="E1775">
            <v>198.91</v>
          </cell>
          <cell r="F1775">
            <v>214.7</v>
          </cell>
          <cell r="G1775">
            <v>221.9</v>
          </cell>
          <cell r="H1775">
            <v>235.9</v>
          </cell>
        </row>
        <row r="1776">
          <cell r="E1776">
            <v>199.096</v>
          </cell>
          <cell r="F1776">
            <v>214.89</v>
          </cell>
          <cell r="G1776">
            <v>222.1</v>
          </cell>
          <cell r="H1776">
            <v>236.11</v>
          </cell>
        </row>
        <row r="1777">
          <cell r="E1777">
            <v>199.28200000000001</v>
          </cell>
          <cell r="F1777">
            <v>215.08</v>
          </cell>
          <cell r="G1777">
            <v>222.3</v>
          </cell>
          <cell r="H1777">
            <v>236.32</v>
          </cell>
        </row>
        <row r="1778">
          <cell r="E1778">
            <v>199.46800000000002</v>
          </cell>
          <cell r="F1778">
            <v>215.27</v>
          </cell>
          <cell r="G1778">
            <v>222.5</v>
          </cell>
          <cell r="H1778">
            <v>236.53</v>
          </cell>
        </row>
        <row r="1779">
          <cell r="E1779">
            <v>199.65400000000002</v>
          </cell>
          <cell r="F1779">
            <v>215.46</v>
          </cell>
          <cell r="G1779">
            <v>222.7</v>
          </cell>
          <cell r="H1779">
            <v>236.74</v>
          </cell>
        </row>
        <row r="1780">
          <cell r="E1780">
            <v>199.84</v>
          </cell>
          <cell r="F1780">
            <v>215.65</v>
          </cell>
          <cell r="G1780">
            <v>222.9</v>
          </cell>
          <cell r="H1780">
            <v>236.95</v>
          </cell>
        </row>
        <row r="1781">
          <cell r="E1781">
            <v>200.02600000000004</v>
          </cell>
          <cell r="F1781">
            <v>215.84</v>
          </cell>
          <cell r="G1781">
            <v>223.1</v>
          </cell>
          <cell r="H1781">
            <v>237.16</v>
          </cell>
        </row>
        <row r="1782">
          <cell r="E1782">
            <v>200.21200000000005</v>
          </cell>
          <cell r="F1782">
            <v>216.03</v>
          </cell>
          <cell r="G1782">
            <v>223.3</v>
          </cell>
          <cell r="H1782">
            <v>237.37</v>
          </cell>
        </row>
        <row r="1783">
          <cell r="E1783">
            <v>200.39800000000005</v>
          </cell>
          <cell r="F1783">
            <v>216.22</v>
          </cell>
          <cell r="G1783">
            <v>223.5</v>
          </cell>
          <cell r="H1783">
            <v>237.58</v>
          </cell>
        </row>
        <row r="1784">
          <cell r="E1784">
            <v>200.58400000000006</v>
          </cell>
          <cell r="F1784">
            <v>216.41</v>
          </cell>
          <cell r="G1784">
            <v>223.7</v>
          </cell>
          <cell r="H1784">
            <v>237.79</v>
          </cell>
        </row>
        <row r="1785">
          <cell r="E1785">
            <v>200.77</v>
          </cell>
          <cell r="F1785">
            <v>216.6</v>
          </cell>
          <cell r="G1785">
            <v>223.9</v>
          </cell>
          <cell r="H1785">
            <v>238</v>
          </cell>
        </row>
        <row r="1786">
          <cell r="E1786">
            <v>200.95500000000001</v>
          </cell>
          <cell r="F1786">
            <v>216.8</v>
          </cell>
          <cell r="G1786">
            <v>224.1</v>
          </cell>
          <cell r="H1786">
            <v>238.21</v>
          </cell>
        </row>
        <row r="1787">
          <cell r="E1787">
            <v>201.14</v>
          </cell>
          <cell r="F1787">
            <v>217</v>
          </cell>
          <cell r="G1787">
            <v>224.3</v>
          </cell>
          <cell r="H1787">
            <v>238.42</v>
          </cell>
        </row>
        <row r="1788">
          <cell r="E1788">
            <v>201.32499999999999</v>
          </cell>
          <cell r="F1788">
            <v>217.2</v>
          </cell>
          <cell r="G1788">
            <v>224.5</v>
          </cell>
          <cell r="H1788">
            <v>238.63</v>
          </cell>
        </row>
        <row r="1789">
          <cell r="E1789">
            <v>201.51</v>
          </cell>
          <cell r="F1789">
            <v>217.4</v>
          </cell>
          <cell r="G1789">
            <v>224.7</v>
          </cell>
          <cell r="H1789">
            <v>238.84</v>
          </cell>
        </row>
        <row r="1790">
          <cell r="E1790">
            <v>201.69499999999999</v>
          </cell>
          <cell r="F1790">
            <v>217.6</v>
          </cell>
          <cell r="G1790">
            <v>224.9</v>
          </cell>
          <cell r="H1790">
            <v>239.05</v>
          </cell>
        </row>
        <row r="1791">
          <cell r="E1791">
            <v>201.88</v>
          </cell>
          <cell r="F1791">
            <v>217.8</v>
          </cell>
          <cell r="G1791">
            <v>225.1</v>
          </cell>
          <cell r="H1791">
            <v>239.26</v>
          </cell>
        </row>
        <row r="1792">
          <cell r="E1792">
            <v>202.065</v>
          </cell>
          <cell r="F1792">
            <v>218</v>
          </cell>
          <cell r="G1792">
            <v>225.3</v>
          </cell>
          <cell r="H1792">
            <v>239.47</v>
          </cell>
        </row>
        <row r="1793">
          <cell r="E1793">
            <v>202.25</v>
          </cell>
          <cell r="F1793">
            <v>218.2</v>
          </cell>
          <cell r="G1793">
            <v>225.5</v>
          </cell>
          <cell r="H1793">
            <v>239.68</v>
          </cell>
        </row>
        <row r="1794">
          <cell r="E1794">
            <v>202.435</v>
          </cell>
          <cell r="F1794">
            <v>218.4</v>
          </cell>
          <cell r="G1794">
            <v>225.7</v>
          </cell>
          <cell r="H1794">
            <v>239.89</v>
          </cell>
        </row>
        <row r="1795">
          <cell r="E1795">
            <v>202.62</v>
          </cell>
          <cell r="F1795">
            <v>218.6</v>
          </cell>
          <cell r="G1795">
            <v>225.9</v>
          </cell>
          <cell r="H1795">
            <v>240.1</v>
          </cell>
        </row>
        <row r="1796">
          <cell r="E1796">
            <v>202.80600000000001</v>
          </cell>
          <cell r="F1796">
            <v>218.79</v>
          </cell>
          <cell r="G1796">
            <v>226.1</v>
          </cell>
          <cell r="H1796">
            <v>240.31</v>
          </cell>
        </row>
        <row r="1797">
          <cell r="E1797">
            <v>202.99200000000002</v>
          </cell>
          <cell r="F1797">
            <v>218.98</v>
          </cell>
          <cell r="G1797">
            <v>226.3</v>
          </cell>
          <cell r="H1797">
            <v>240.52</v>
          </cell>
        </row>
        <row r="1798">
          <cell r="E1798">
            <v>203.17800000000003</v>
          </cell>
          <cell r="F1798">
            <v>219.17</v>
          </cell>
          <cell r="G1798">
            <v>226.5</v>
          </cell>
          <cell r="H1798">
            <v>240.73</v>
          </cell>
        </row>
        <row r="1799">
          <cell r="E1799">
            <v>203.36400000000003</v>
          </cell>
          <cell r="F1799">
            <v>219.36</v>
          </cell>
          <cell r="G1799">
            <v>226.7</v>
          </cell>
          <cell r="H1799">
            <v>240.94</v>
          </cell>
        </row>
        <row r="1800">
          <cell r="E1800">
            <v>203.55</v>
          </cell>
          <cell r="F1800">
            <v>219.55</v>
          </cell>
          <cell r="G1800">
            <v>226.9</v>
          </cell>
          <cell r="H1800">
            <v>241.15</v>
          </cell>
        </row>
        <row r="1801">
          <cell r="E1801">
            <v>203.73600000000005</v>
          </cell>
          <cell r="F1801">
            <v>219.74</v>
          </cell>
          <cell r="G1801">
            <v>227.1</v>
          </cell>
          <cell r="H1801">
            <v>241.36</v>
          </cell>
        </row>
        <row r="1802">
          <cell r="E1802">
            <v>203.92200000000005</v>
          </cell>
          <cell r="F1802">
            <v>219.93</v>
          </cell>
          <cell r="G1802">
            <v>227.3</v>
          </cell>
          <cell r="H1802">
            <v>241.57</v>
          </cell>
        </row>
        <row r="1803">
          <cell r="E1803">
            <v>204.10800000000006</v>
          </cell>
          <cell r="F1803">
            <v>220.12</v>
          </cell>
          <cell r="G1803">
            <v>227.5</v>
          </cell>
          <cell r="H1803">
            <v>241.78</v>
          </cell>
        </row>
        <row r="1804">
          <cell r="E1804">
            <v>204.29400000000007</v>
          </cell>
          <cell r="F1804">
            <v>220.31</v>
          </cell>
          <cell r="G1804">
            <v>227.7</v>
          </cell>
          <cell r="H1804">
            <v>241.99</v>
          </cell>
        </row>
        <row r="1805">
          <cell r="E1805">
            <v>204.48</v>
          </cell>
          <cell r="F1805">
            <v>220.5</v>
          </cell>
          <cell r="G1805">
            <v>227.9</v>
          </cell>
          <cell r="H1805">
            <v>242.2</v>
          </cell>
        </row>
        <row r="1806">
          <cell r="E1806">
            <v>204.666</v>
          </cell>
          <cell r="F1806">
            <v>220.7</v>
          </cell>
          <cell r="G1806">
            <v>228.1</v>
          </cell>
          <cell r="H1806">
            <v>242.41</v>
          </cell>
        </row>
        <row r="1807">
          <cell r="E1807">
            <v>204.852</v>
          </cell>
          <cell r="F1807">
            <v>220.9</v>
          </cell>
          <cell r="G1807">
            <v>228.3</v>
          </cell>
          <cell r="H1807">
            <v>242.62</v>
          </cell>
        </row>
        <row r="1808">
          <cell r="E1808">
            <v>205.03800000000001</v>
          </cell>
          <cell r="F1808">
            <v>221.1</v>
          </cell>
          <cell r="G1808">
            <v>228.5</v>
          </cell>
          <cell r="H1808">
            <v>242.83</v>
          </cell>
        </row>
        <row r="1809">
          <cell r="E1809">
            <v>205.22400000000002</v>
          </cell>
          <cell r="F1809">
            <v>221.3</v>
          </cell>
          <cell r="G1809">
            <v>228.7</v>
          </cell>
          <cell r="H1809">
            <v>243.04</v>
          </cell>
        </row>
        <row r="1810">
          <cell r="E1810">
            <v>205.41</v>
          </cell>
          <cell r="F1810">
            <v>221.5</v>
          </cell>
          <cell r="G1810">
            <v>228.9</v>
          </cell>
          <cell r="H1810">
            <v>243.25</v>
          </cell>
        </row>
        <row r="1811">
          <cell r="E1811">
            <v>205.59600000000003</v>
          </cell>
          <cell r="F1811">
            <v>221.7</v>
          </cell>
          <cell r="G1811">
            <v>229.1</v>
          </cell>
          <cell r="H1811">
            <v>243.46</v>
          </cell>
        </row>
        <row r="1812">
          <cell r="E1812">
            <v>205.78200000000004</v>
          </cell>
          <cell r="F1812">
            <v>221.9</v>
          </cell>
          <cell r="G1812">
            <v>229.3</v>
          </cell>
          <cell r="H1812">
            <v>243.67</v>
          </cell>
        </row>
        <row r="1813">
          <cell r="E1813">
            <v>205.96800000000005</v>
          </cell>
          <cell r="F1813">
            <v>222.1</v>
          </cell>
          <cell r="G1813">
            <v>229.5</v>
          </cell>
          <cell r="H1813">
            <v>243.88</v>
          </cell>
        </row>
        <row r="1814">
          <cell r="E1814">
            <v>206.15400000000005</v>
          </cell>
          <cell r="F1814">
            <v>222.3</v>
          </cell>
          <cell r="G1814">
            <v>229.7</v>
          </cell>
          <cell r="H1814">
            <v>244.09</v>
          </cell>
        </row>
        <row r="1815">
          <cell r="E1815">
            <v>206.34</v>
          </cell>
          <cell r="F1815">
            <v>222.5</v>
          </cell>
          <cell r="G1815">
            <v>229.9</v>
          </cell>
          <cell r="H1815">
            <v>244.3</v>
          </cell>
        </row>
        <row r="1816">
          <cell r="E1816">
            <v>206.52600000000001</v>
          </cell>
          <cell r="F1816">
            <v>222.69</v>
          </cell>
          <cell r="G1816">
            <v>230.09</v>
          </cell>
          <cell r="H1816">
            <v>244.5</v>
          </cell>
        </row>
        <row r="1817">
          <cell r="E1817">
            <v>206.71200000000002</v>
          </cell>
          <cell r="F1817">
            <v>222.88</v>
          </cell>
          <cell r="G1817">
            <v>230.28</v>
          </cell>
          <cell r="H1817">
            <v>244.7</v>
          </cell>
        </row>
        <row r="1818">
          <cell r="E1818">
            <v>206.89800000000002</v>
          </cell>
          <cell r="F1818">
            <v>223.07</v>
          </cell>
          <cell r="G1818">
            <v>230.47</v>
          </cell>
          <cell r="H1818">
            <v>244.9</v>
          </cell>
        </row>
        <row r="1819">
          <cell r="E1819">
            <v>207.08400000000003</v>
          </cell>
          <cell r="F1819">
            <v>223.26</v>
          </cell>
          <cell r="G1819">
            <v>230.66</v>
          </cell>
          <cell r="H1819">
            <v>245.1</v>
          </cell>
        </row>
        <row r="1820">
          <cell r="E1820">
            <v>207.27</v>
          </cell>
          <cell r="F1820">
            <v>223.45</v>
          </cell>
          <cell r="G1820">
            <v>230.85</v>
          </cell>
          <cell r="H1820">
            <v>245.3</v>
          </cell>
        </row>
        <row r="1821">
          <cell r="E1821">
            <v>207.45600000000005</v>
          </cell>
          <cell r="F1821">
            <v>223.64</v>
          </cell>
          <cell r="G1821">
            <v>231.04</v>
          </cell>
          <cell r="H1821">
            <v>245.5</v>
          </cell>
        </row>
        <row r="1822">
          <cell r="E1822">
            <v>207.64200000000005</v>
          </cell>
          <cell r="F1822">
            <v>223.83</v>
          </cell>
          <cell r="G1822">
            <v>231.23</v>
          </cell>
          <cell r="H1822">
            <v>245.7</v>
          </cell>
        </row>
        <row r="1823">
          <cell r="E1823">
            <v>207.82800000000006</v>
          </cell>
          <cell r="F1823">
            <v>224.02</v>
          </cell>
          <cell r="G1823">
            <v>231.42</v>
          </cell>
          <cell r="H1823">
            <v>245.9</v>
          </cell>
        </row>
        <row r="1824">
          <cell r="E1824">
            <v>208.01400000000007</v>
          </cell>
          <cell r="F1824">
            <v>224.21</v>
          </cell>
          <cell r="G1824">
            <v>231.61</v>
          </cell>
          <cell r="H1824">
            <v>246.1</v>
          </cell>
        </row>
        <row r="1825">
          <cell r="E1825">
            <v>208.2</v>
          </cell>
          <cell r="F1825">
            <v>224.4</v>
          </cell>
          <cell r="G1825">
            <v>231.8</v>
          </cell>
          <cell r="H1825">
            <v>246.3</v>
          </cell>
        </row>
        <row r="1826">
          <cell r="E1826">
            <v>208.386</v>
          </cell>
          <cell r="F1826">
            <v>224.59</v>
          </cell>
          <cell r="G1826">
            <v>232.01</v>
          </cell>
          <cell r="H1826">
            <v>246.51</v>
          </cell>
        </row>
        <row r="1827">
          <cell r="E1827">
            <v>208.572</v>
          </cell>
          <cell r="F1827">
            <v>224.78</v>
          </cell>
          <cell r="G1827">
            <v>232.22</v>
          </cell>
          <cell r="H1827">
            <v>246.72</v>
          </cell>
        </row>
        <row r="1828">
          <cell r="E1828">
            <v>208.75800000000001</v>
          </cell>
          <cell r="F1828">
            <v>224.97</v>
          </cell>
          <cell r="G1828">
            <v>232.43</v>
          </cell>
          <cell r="H1828">
            <v>246.93</v>
          </cell>
        </row>
        <row r="1829">
          <cell r="E1829">
            <v>208.94400000000002</v>
          </cell>
          <cell r="F1829">
            <v>225.16</v>
          </cell>
          <cell r="G1829">
            <v>232.64</v>
          </cell>
          <cell r="H1829">
            <v>247.14</v>
          </cell>
        </row>
        <row r="1830">
          <cell r="E1830">
            <v>209.13</v>
          </cell>
          <cell r="F1830">
            <v>225.35</v>
          </cell>
          <cell r="G1830">
            <v>232.85</v>
          </cell>
          <cell r="H1830">
            <v>247.35</v>
          </cell>
        </row>
        <row r="1831">
          <cell r="E1831">
            <v>209.31600000000003</v>
          </cell>
          <cell r="F1831">
            <v>225.54</v>
          </cell>
          <cell r="G1831">
            <v>233.06</v>
          </cell>
          <cell r="H1831">
            <v>247.56</v>
          </cell>
        </row>
        <row r="1832">
          <cell r="E1832">
            <v>209.50200000000004</v>
          </cell>
          <cell r="F1832">
            <v>225.73</v>
          </cell>
          <cell r="G1832">
            <v>233.27</v>
          </cell>
          <cell r="H1832">
            <v>247.77</v>
          </cell>
        </row>
        <row r="1833">
          <cell r="E1833">
            <v>209.68800000000005</v>
          </cell>
          <cell r="F1833">
            <v>225.92</v>
          </cell>
          <cell r="G1833">
            <v>233.48</v>
          </cell>
          <cell r="H1833">
            <v>247.98</v>
          </cell>
        </row>
        <row r="1834">
          <cell r="E1834">
            <v>209.87400000000005</v>
          </cell>
          <cell r="F1834">
            <v>226.11</v>
          </cell>
          <cell r="G1834">
            <v>233.69</v>
          </cell>
          <cell r="H1834">
            <v>248.19</v>
          </cell>
        </row>
        <row r="1835">
          <cell r="E1835">
            <v>210.06</v>
          </cell>
          <cell r="F1835">
            <v>226.3</v>
          </cell>
          <cell r="G1835">
            <v>233.9</v>
          </cell>
          <cell r="H1835">
            <v>248.4</v>
          </cell>
        </row>
        <row r="1836">
          <cell r="E1836">
            <v>210.24600000000001</v>
          </cell>
          <cell r="F1836">
            <v>226.5</v>
          </cell>
          <cell r="G1836">
            <v>234.09</v>
          </cell>
          <cell r="H1836">
            <v>248.61</v>
          </cell>
        </row>
        <row r="1837">
          <cell r="E1837">
            <v>210.43200000000002</v>
          </cell>
          <cell r="F1837">
            <v>226.7</v>
          </cell>
          <cell r="G1837">
            <v>234.28</v>
          </cell>
          <cell r="H1837">
            <v>248.82</v>
          </cell>
        </row>
        <row r="1838">
          <cell r="E1838">
            <v>210.61800000000002</v>
          </cell>
          <cell r="F1838">
            <v>226.9</v>
          </cell>
          <cell r="G1838">
            <v>234.47</v>
          </cell>
          <cell r="H1838">
            <v>249.03</v>
          </cell>
        </row>
        <row r="1839">
          <cell r="E1839">
            <v>210.80400000000003</v>
          </cell>
          <cell r="F1839">
            <v>227.1</v>
          </cell>
          <cell r="G1839">
            <v>234.66</v>
          </cell>
          <cell r="H1839">
            <v>249.24</v>
          </cell>
        </row>
        <row r="1840">
          <cell r="E1840">
            <v>210.99</v>
          </cell>
          <cell r="F1840">
            <v>227.3</v>
          </cell>
          <cell r="G1840">
            <v>234.85</v>
          </cell>
          <cell r="H1840">
            <v>249.45</v>
          </cell>
        </row>
        <row r="1841">
          <cell r="E1841">
            <v>211.17600000000004</v>
          </cell>
          <cell r="F1841">
            <v>227.5</v>
          </cell>
          <cell r="G1841">
            <v>235.04</v>
          </cell>
          <cell r="H1841">
            <v>249.66</v>
          </cell>
        </row>
        <row r="1842">
          <cell r="E1842">
            <v>211.36200000000005</v>
          </cell>
          <cell r="F1842">
            <v>227.7</v>
          </cell>
          <cell r="G1842">
            <v>235.23</v>
          </cell>
          <cell r="H1842">
            <v>249.87</v>
          </cell>
        </row>
        <row r="1843">
          <cell r="E1843">
            <v>211.54800000000006</v>
          </cell>
          <cell r="F1843">
            <v>227.9</v>
          </cell>
          <cell r="G1843">
            <v>235.42</v>
          </cell>
          <cell r="H1843">
            <v>250.08</v>
          </cell>
        </row>
        <row r="1844">
          <cell r="E1844">
            <v>211.73400000000007</v>
          </cell>
          <cell r="F1844">
            <v>228.1</v>
          </cell>
          <cell r="G1844">
            <v>235.61</v>
          </cell>
          <cell r="H1844">
            <v>250.29</v>
          </cell>
        </row>
        <row r="1845">
          <cell r="E1845">
            <v>211.92</v>
          </cell>
          <cell r="F1845">
            <v>228.3</v>
          </cell>
          <cell r="G1845">
            <v>235.8</v>
          </cell>
          <cell r="H1845">
            <v>250.5</v>
          </cell>
        </row>
        <row r="1846">
          <cell r="E1846">
            <v>216.59299999999999</v>
          </cell>
          <cell r="F1846">
            <v>233.18300000000002</v>
          </cell>
          <cell r="G1846">
            <v>240.791</v>
          </cell>
          <cell r="H1846">
            <v>255.71199999999999</v>
          </cell>
        </row>
        <row r="1847">
          <cell r="E1847">
            <v>221.26599999999999</v>
          </cell>
          <cell r="F1847">
            <v>238.06600000000003</v>
          </cell>
          <cell r="G1847">
            <v>245.78199999999998</v>
          </cell>
          <cell r="H1847">
            <v>260.92399999999998</v>
          </cell>
        </row>
        <row r="1848">
          <cell r="E1848">
            <v>225.93899999999999</v>
          </cell>
          <cell r="F1848">
            <v>242.94900000000004</v>
          </cell>
          <cell r="G1848">
            <v>250.77299999999997</v>
          </cell>
          <cell r="H1848">
            <v>266.13599999999997</v>
          </cell>
        </row>
        <row r="1849">
          <cell r="E1849">
            <v>230.61199999999999</v>
          </cell>
          <cell r="F1849">
            <v>247.83200000000005</v>
          </cell>
          <cell r="G1849">
            <v>255.76399999999995</v>
          </cell>
          <cell r="H1849">
            <v>271.34799999999996</v>
          </cell>
        </row>
        <row r="1850">
          <cell r="E1850">
            <v>235.285</v>
          </cell>
          <cell r="F1850">
            <v>252.715</v>
          </cell>
          <cell r="G1850">
            <v>260.755</v>
          </cell>
          <cell r="H1850">
            <v>276.56</v>
          </cell>
        </row>
        <row r="1851">
          <cell r="E1851">
            <v>239.958</v>
          </cell>
          <cell r="F1851">
            <v>257.59800000000007</v>
          </cell>
          <cell r="G1851">
            <v>265.74599999999992</v>
          </cell>
          <cell r="H1851">
            <v>281.77199999999993</v>
          </cell>
        </row>
        <row r="1852">
          <cell r="E1852">
            <v>244.631</v>
          </cell>
          <cell r="F1852">
            <v>262.48100000000005</v>
          </cell>
          <cell r="G1852">
            <v>270.73699999999991</v>
          </cell>
          <cell r="H1852">
            <v>286.98399999999992</v>
          </cell>
        </row>
        <row r="1853">
          <cell r="E1853">
            <v>249.304</v>
          </cell>
          <cell r="F1853">
            <v>267.36400000000003</v>
          </cell>
          <cell r="G1853">
            <v>275.72799999999989</v>
          </cell>
          <cell r="H1853">
            <v>292.19599999999991</v>
          </cell>
        </row>
        <row r="1854">
          <cell r="E1854">
            <v>253.977</v>
          </cell>
          <cell r="F1854">
            <v>272.24700000000001</v>
          </cell>
          <cell r="G1854">
            <v>280.71899999999988</v>
          </cell>
          <cell r="H1854">
            <v>297.4079999999999</v>
          </cell>
        </row>
        <row r="1855">
          <cell r="E1855">
            <v>258.64999999999998</v>
          </cell>
          <cell r="F1855">
            <v>277.13</v>
          </cell>
          <cell r="G1855">
            <v>285.70999999999998</v>
          </cell>
          <cell r="H1855">
            <v>302.62</v>
          </cell>
        </row>
        <row r="1856">
          <cell r="E1856">
            <v>263.35500000000002</v>
          </cell>
          <cell r="F1856">
            <v>282.03199999999998</v>
          </cell>
          <cell r="G1856">
            <v>290.71299999999997</v>
          </cell>
          <cell r="H1856">
            <v>307.83999999999997</v>
          </cell>
        </row>
        <row r="1857">
          <cell r="E1857">
            <v>268.06</v>
          </cell>
          <cell r="F1857">
            <v>286.93399999999997</v>
          </cell>
          <cell r="G1857">
            <v>295.71599999999995</v>
          </cell>
          <cell r="H1857">
            <v>313.06</v>
          </cell>
        </row>
        <row r="1858">
          <cell r="E1858">
            <v>272.76499999999999</v>
          </cell>
          <cell r="F1858">
            <v>291.83599999999996</v>
          </cell>
          <cell r="G1858">
            <v>300.71899999999994</v>
          </cell>
          <cell r="H1858">
            <v>318.27999999999997</v>
          </cell>
        </row>
        <row r="1859">
          <cell r="E1859">
            <v>277.47000000000003</v>
          </cell>
          <cell r="F1859">
            <v>296.73799999999994</v>
          </cell>
          <cell r="G1859">
            <v>305.72199999999992</v>
          </cell>
          <cell r="H1859">
            <v>323.5</v>
          </cell>
        </row>
        <row r="1860">
          <cell r="E1860">
            <v>282.17500000000001</v>
          </cell>
          <cell r="F1860">
            <v>301.64</v>
          </cell>
          <cell r="G1860">
            <v>310.72500000000002</v>
          </cell>
          <cell r="H1860">
            <v>328.72</v>
          </cell>
        </row>
        <row r="1861">
          <cell r="E1861">
            <v>286.88</v>
          </cell>
          <cell r="F1861">
            <v>306.54199999999992</v>
          </cell>
          <cell r="G1861">
            <v>315.72799999999989</v>
          </cell>
          <cell r="H1861">
            <v>333.94</v>
          </cell>
        </row>
        <row r="1862">
          <cell r="E1862">
            <v>291.58499999999998</v>
          </cell>
          <cell r="F1862">
            <v>311.4439999999999</v>
          </cell>
          <cell r="G1862">
            <v>320.73099999999988</v>
          </cell>
          <cell r="H1862">
            <v>339.16</v>
          </cell>
        </row>
        <row r="1863">
          <cell r="E1863">
            <v>296.29000000000002</v>
          </cell>
          <cell r="F1863">
            <v>316.34599999999989</v>
          </cell>
          <cell r="G1863">
            <v>325.73399999999987</v>
          </cell>
          <cell r="H1863">
            <v>344.38</v>
          </cell>
        </row>
        <row r="1864">
          <cell r="E1864">
            <v>300.995</v>
          </cell>
          <cell r="F1864">
            <v>321.24799999999988</v>
          </cell>
          <cell r="G1864">
            <v>330.73699999999985</v>
          </cell>
          <cell r="H1864">
            <v>349.6</v>
          </cell>
        </row>
        <row r="1865">
          <cell r="E1865">
            <v>305.7</v>
          </cell>
          <cell r="F1865">
            <v>326.14999999999998</v>
          </cell>
          <cell r="G1865">
            <v>335.74</v>
          </cell>
          <cell r="H1865">
            <v>354.82</v>
          </cell>
        </row>
        <row r="1866">
          <cell r="E1866">
            <v>310.42899999999997</v>
          </cell>
          <cell r="F1866">
            <v>331.06799999999998</v>
          </cell>
          <cell r="G1866">
            <v>340.755</v>
          </cell>
          <cell r="H1866">
            <v>360.04599999999999</v>
          </cell>
        </row>
        <row r="1867">
          <cell r="E1867">
            <v>315.15799999999996</v>
          </cell>
          <cell r="F1867">
            <v>335.98599999999999</v>
          </cell>
          <cell r="G1867">
            <v>345.77</v>
          </cell>
          <cell r="H1867">
            <v>365.27199999999999</v>
          </cell>
        </row>
        <row r="1868">
          <cell r="E1868">
            <v>319.88699999999994</v>
          </cell>
          <cell r="F1868">
            <v>340.904</v>
          </cell>
          <cell r="G1868">
            <v>350.78500000000003</v>
          </cell>
          <cell r="H1868">
            <v>370.49799999999999</v>
          </cell>
        </row>
        <row r="1869">
          <cell r="E1869">
            <v>324.61599999999993</v>
          </cell>
          <cell r="F1869">
            <v>345.822</v>
          </cell>
          <cell r="G1869">
            <v>355.8</v>
          </cell>
          <cell r="H1869">
            <v>375.72399999999999</v>
          </cell>
        </row>
        <row r="1870">
          <cell r="E1870">
            <v>329.34500000000003</v>
          </cell>
          <cell r="F1870">
            <v>350.74</v>
          </cell>
          <cell r="G1870">
            <v>360.815</v>
          </cell>
          <cell r="H1870">
            <v>380.95</v>
          </cell>
        </row>
        <row r="1871">
          <cell r="E1871">
            <v>334.0739999999999</v>
          </cell>
          <cell r="F1871">
            <v>355.65800000000002</v>
          </cell>
          <cell r="G1871">
            <v>365.83</v>
          </cell>
          <cell r="H1871">
            <v>386.17599999999999</v>
          </cell>
        </row>
        <row r="1872">
          <cell r="E1872">
            <v>338.80299999999988</v>
          </cell>
          <cell r="F1872">
            <v>360.57600000000002</v>
          </cell>
          <cell r="G1872">
            <v>370.84500000000003</v>
          </cell>
          <cell r="H1872">
            <v>391.40199999999999</v>
          </cell>
        </row>
        <row r="1873">
          <cell r="E1873">
            <v>343.53199999999987</v>
          </cell>
          <cell r="F1873">
            <v>365.49400000000003</v>
          </cell>
          <cell r="G1873">
            <v>375.86</v>
          </cell>
          <cell r="H1873">
            <v>396.62799999999999</v>
          </cell>
        </row>
        <row r="1874">
          <cell r="E1874">
            <v>348.26099999999985</v>
          </cell>
          <cell r="F1874">
            <v>370.41200000000003</v>
          </cell>
          <cell r="G1874">
            <v>380.875</v>
          </cell>
          <cell r="H1874">
            <v>401.85399999999998</v>
          </cell>
        </row>
        <row r="1875">
          <cell r="E1875">
            <v>352.99</v>
          </cell>
          <cell r="F1875">
            <v>375.33</v>
          </cell>
          <cell r="G1875">
            <v>385.89</v>
          </cell>
          <cell r="H1875">
            <v>407.08</v>
          </cell>
        </row>
        <row r="1876">
          <cell r="E1876">
            <v>357.74</v>
          </cell>
          <cell r="F1876">
            <v>380.26</v>
          </cell>
          <cell r="G1876">
            <v>390.91399999999999</v>
          </cell>
          <cell r="H1876">
            <v>412.31200000000001</v>
          </cell>
        </row>
        <row r="1877">
          <cell r="E1877">
            <v>362.49</v>
          </cell>
          <cell r="F1877">
            <v>385.19</v>
          </cell>
          <cell r="G1877">
            <v>395.93799999999999</v>
          </cell>
          <cell r="H1877">
            <v>417.54399999999998</v>
          </cell>
        </row>
        <row r="1878">
          <cell r="E1878">
            <v>367.24</v>
          </cell>
          <cell r="F1878">
            <v>390.12</v>
          </cell>
          <cell r="G1878">
            <v>400.96199999999999</v>
          </cell>
          <cell r="H1878">
            <v>422.77599999999995</v>
          </cell>
        </row>
        <row r="1879">
          <cell r="E1879">
            <v>371.99</v>
          </cell>
          <cell r="F1879">
            <v>395.05</v>
          </cell>
          <cell r="G1879">
            <v>405.98599999999999</v>
          </cell>
          <cell r="H1879">
            <v>428.00799999999992</v>
          </cell>
        </row>
        <row r="1880">
          <cell r="E1880">
            <v>376.74</v>
          </cell>
          <cell r="F1880">
            <v>399.98</v>
          </cell>
          <cell r="G1880">
            <v>411.01</v>
          </cell>
          <cell r="H1880">
            <v>433.24</v>
          </cell>
        </row>
        <row r="1881">
          <cell r="E1881">
            <v>381.49</v>
          </cell>
          <cell r="F1881">
            <v>404.91</v>
          </cell>
          <cell r="G1881">
            <v>416.03399999999999</v>
          </cell>
          <cell r="H1881">
            <v>438.47199999999987</v>
          </cell>
        </row>
        <row r="1882">
          <cell r="E1882">
            <v>386.24</v>
          </cell>
          <cell r="F1882">
            <v>409.84</v>
          </cell>
          <cell r="G1882">
            <v>421.05799999999999</v>
          </cell>
          <cell r="H1882">
            <v>443.70399999999984</v>
          </cell>
        </row>
        <row r="1883">
          <cell r="E1883">
            <v>390.99</v>
          </cell>
          <cell r="F1883">
            <v>414.77</v>
          </cell>
          <cell r="G1883">
            <v>426.08199999999999</v>
          </cell>
          <cell r="H1883">
            <v>448.93599999999981</v>
          </cell>
        </row>
        <row r="1884">
          <cell r="E1884">
            <v>395.74</v>
          </cell>
          <cell r="F1884">
            <v>419.7</v>
          </cell>
          <cell r="G1884">
            <v>431.10599999999999</v>
          </cell>
          <cell r="H1884">
            <v>454.16799999999978</v>
          </cell>
        </row>
        <row r="1885">
          <cell r="E1885">
            <v>400.49</v>
          </cell>
          <cell r="F1885">
            <v>424.63</v>
          </cell>
          <cell r="G1885">
            <v>436.13</v>
          </cell>
          <cell r="H1885">
            <v>459.4</v>
          </cell>
        </row>
        <row r="1886">
          <cell r="E1886">
            <v>405.25700000000001</v>
          </cell>
          <cell r="F1886">
            <v>429.57100000000003</v>
          </cell>
          <cell r="G1886">
            <v>441.161</v>
          </cell>
          <cell r="H1886">
            <v>464.63499999999999</v>
          </cell>
        </row>
        <row r="1887">
          <cell r="E1887">
            <v>410.024</v>
          </cell>
          <cell r="F1887">
            <v>434.51200000000006</v>
          </cell>
          <cell r="G1887">
            <v>446.19200000000001</v>
          </cell>
          <cell r="H1887">
            <v>469.87</v>
          </cell>
        </row>
        <row r="1888">
          <cell r="E1888">
            <v>414.791</v>
          </cell>
          <cell r="F1888">
            <v>439.45300000000009</v>
          </cell>
          <cell r="G1888">
            <v>451.22300000000001</v>
          </cell>
          <cell r="H1888">
            <v>475.10500000000002</v>
          </cell>
        </row>
        <row r="1889">
          <cell r="E1889">
            <v>419.55799999999999</v>
          </cell>
          <cell r="F1889">
            <v>444.39400000000012</v>
          </cell>
          <cell r="G1889">
            <v>456.25400000000002</v>
          </cell>
          <cell r="H1889">
            <v>480.34</v>
          </cell>
        </row>
        <row r="1890">
          <cell r="E1890">
            <v>424.32499999999999</v>
          </cell>
          <cell r="F1890">
            <v>449.33499999999998</v>
          </cell>
          <cell r="G1890">
            <v>461.28500000000003</v>
          </cell>
          <cell r="H1890">
            <v>485.57499999999999</v>
          </cell>
        </row>
        <row r="1891">
          <cell r="E1891">
            <v>429.09199999999998</v>
          </cell>
          <cell r="F1891">
            <v>454.27600000000018</v>
          </cell>
          <cell r="G1891">
            <v>466.31600000000003</v>
          </cell>
          <cell r="H1891">
            <v>490.81</v>
          </cell>
        </row>
        <row r="1892">
          <cell r="E1892">
            <v>433.85899999999998</v>
          </cell>
          <cell r="F1892">
            <v>459.21700000000021</v>
          </cell>
          <cell r="G1892">
            <v>471.34700000000004</v>
          </cell>
          <cell r="H1892">
            <v>496.04500000000002</v>
          </cell>
        </row>
        <row r="1893">
          <cell r="E1893">
            <v>438.62599999999998</v>
          </cell>
          <cell r="F1893">
            <v>464.15800000000024</v>
          </cell>
          <cell r="G1893">
            <v>476.37800000000004</v>
          </cell>
          <cell r="H1893">
            <v>501.28</v>
          </cell>
        </row>
        <row r="1894">
          <cell r="E1894">
            <v>443.39299999999997</v>
          </cell>
          <cell r="F1894">
            <v>469.09900000000027</v>
          </cell>
          <cell r="G1894">
            <v>481.40900000000005</v>
          </cell>
          <cell r="H1894">
            <v>506.51499999999999</v>
          </cell>
        </row>
        <row r="1895">
          <cell r="E1895">
            <v>448.16</v>
          </cell>
          <cell r="F1895">
            <v>474.04</v>
          </cell>
          <cell r="G1895">
            <v>486.44</v>
          </cell>
          <cell r="H1895">
            <v>511.75</v>
          </cell>
        </row>
        <row r="1896">
          <cell r="E1896">
            <v>457.73400000000004</v>
          </cell>
          <cell r="F1896">
            <v>483.94400000000002</v>
          </cell>
          <cell r="G1896">
            <v>496.52</v>
          </cell>
          <cell r="H1896">
            <v>522.23</v>
          </cell>
        </row>
        <row r="1897">
          <cell r="E1897">
            <v>467.30800000000005</v>
          </cell>
          <cell r="F1897">
            <v>493.84800000000001</v>
          </cell>
          <cell r="G1897">
            <v>506.6</v>
          </cell>
          <cell r="H1897">
            <v>532.71</v>
          </cell>
        </row>
        <row r="1898">
          <cell r="E1898">
            <v>476.88200000000006</v>
          </cell>
          <cell r="F1898">
            <v>503.75200000000001</v>
          </cell>
          <cell r="G1898">
            <v>516.67999999999995</v>
          </cell>
          <cell r="H1898">
            <v>543.19000000000005</v>
          </cell>
        </row>
        <row r="1899">
          <cell r="E1899">
            <v>486.45600000000007</v>
          </cell>
          <cell r="F1899">
            <v>513.65600000000006</v>
          </cell>
          <cell r="G1899">
            <v>526.76</v>
          </cell>
          <cell r="H1899">
            <v>553.66999999999996</v>
          </cell>
        </row>
        <row r="1900">
          <cell r="E1900">
            <v>496.03</v>
          </cell>
          <cell r="F1900">
            <v>523.55999999999995</v>
          </cell>
          <cell r="G1900">
            <v>536.84</v>
          </cell>
          <cell r="H1900">
            <v>564.15</v>
          </cell>
        </row>
        <row r="1901">
          <cell r="E1901">
            <v>505.6040000000001</v>
          </cell>
          <cell r="F1901">
            <v>533.46400000000006</v>
          </cell>
          <cell r="G1901">
            <v>546.91999999999996</v>
          </cell>
          <cell r="H1901">
            <v>574.63</v>
          </cell>
        </row>
        <row r="1902">
          <cell r="E1902">
            <v>515.17800000000011</v>
          </cell>
          <cell r="F1902">
            <v>543.36800000000005</v>
          </cell>
          <cell r="G1902">
            <v>557</v>
          </cell>
          <cell r="H1902">
            <v>585.11</v>
          </cell>
        </row>
        <row r="1903">
          <cell r="E1903">
            <v>524.75200000000007</v>
          </cell>
          <cell r="F1903">
            <v>553.27200000000005</v>
          </cell>
          <cell r="G1903">
            <v>567.08000000000004</v>
          </cell>
          <cell r="H1903">
            <v>595.59</v>
          </cell>
        </row>
        <row r="1904">
          <cell r="E1904">
            <v>534.32600000000002</v>
          </cell>
          <cell r="F1904">
            <v>563.17600000000004</v>
          </cell>
          <cell r="G1904">
            <v>577.16</v>
          </cell>
          <cell r="H1904">
            <v>606.07000000000005</v>
          </cell>
        </row>
        <row r="1905">
          <cell r="E1905">
            <v>543.9</v>
          </cell>
          <cell r="F1905">
            <v>573.08000000000004</v>
          </cell>
          <cell r="G1905">
            <v>587.24</v>
          </cell>
          <cell r="H1905">
            <v>616.54999999999995</v>
          </cell>
        </row>
        <row r="1906">
          <cell r="E1906">
            <v>553.51699999999994</v>
          </cell>
          <cell r="F1906">
            <v>583.00800000000004</v>
          </cell>
          <cell r="G1906">
            <v>597.33799999999997</v>
          </cell>
          <cell r="H1906">
            <v>627.03800000000001</v>
          </cell>
        </row>
        <row r="1907">
          <cell r="E1907">
            <v>563.1339999999999</v>
          </cell>
          <cell r="F1907">
            <v>592.93600000000004</v>
          </cell>
          <cell r="G1907">
            <v>607.43599999999992</v>
          </cell>
          <cell r="H1907">
            <v>637.52600000000007</v>
          </cell>
        </row>
        <row r="1908">
          <cell r="E1908">
            <v>572.75099999999986</v>
          </cell>
          <cell r="F1908">
            <v>602.86400000000003</v>
          </cell>
          <cell r="G1908">
            <v>617.53399999999988</v>
          </cell>
          <cell r="H1908">
            <v>648.01400000000012</v>
          </cell>
        </row>
        <row r="1909">
          <cell r="E1909">
            <v>582.36799999999982</v>
          </cell>
          <cell r="F1909">
            <v>612.79200000000003</v>
          </cell>
          <cell r="G1909">
            <v>627.63199999999983</v>
          </cell>
          <cell r="H1909">
            <v>658.50200000000018</v>
          </cell>
        </row>
        <row r="1910">
          <cell r="E1910">
            <v>591.98500000000001</v>
          </cell>
          <cell r="F1910">
            <v>622.72</v>
          </cell>
          <cell r="G1910">
            <v>637.73</v>
          </cell>
          <cell r="H1910">
            <v>668.99</v>
          </cell>
        </row>
        <row r="1911">
          <cell r="E1911">
            <v>601.60199999999975</v>
          </cell>
          <cell r="F1911">
            <v>632.64800000000002</v>
          </cell>
          <cell r="G1911">
            <v>647.82799999999975</v>
          </cell>
          <cell r="H1911">
            <v>679.47800000000029</v>
          </cell>
        </row>
        <row r="1912">
          <cell r="E1912">
            <v>611.21899999999971</v>
          </cell>
          <cell r="F1912">
            <v>642.57600000000002</v>
          </cell>
          <cell r="G1912">
            <v>657.9259999999997</v>
          </cell>
          <cell r="H1912">
            <v>689.96600000000035</v>
          </cell>
        </row>
        <row r="1913">
          <cell r="E1913">
            <v>620.83599999999967</v>
          </cell>
          <cell r="F1913">
            <v>652.50400000000002</v>
          </cell>
          <cell r="G1913">
            <v>668.02399999999966</v>
          </cell>
          <cell r="H1913">
            <v>700.45400000000041</v>
          </cell>
        </row>
        <row r="1914">
          <cell r="E1914">
            <v>630.45299999999963</v>
          </cell>
          <cell r="F1914">
            <v>662.43200000000002</v>
          </cell>
          <cell r="G1914">
            <v>678.12199999999962</v>
          </cell>
          <cell r="H1914">
            <v>710.94200000000046</v>
          </cell>
        </row>
        <row r="1915">
          <cell r="E1915">
            <v>640.07000000000005</v>
          </cell>
          <cell r="F1915">
            <v>672.36</v>
          </cell>
          <cell r="G1915">
            <v>688.22</v>
          </cell>
          <cell r="H1915">
            <v>721.43</v>
          </cell>
        </row>
        <row r="1916">
          <cell r="E1916">
            <v>649.72</v>
          </cell>
          <cell r="F1916">
            <v>682.30799999999999</v>
          </cell>
          <cell r="G1916">
            <v>698.33100000000002</v>
          </cell>
          <cell r="H1916">
            <v>731.92399999999998</v>
          </cell>
        </row>
        <row r="1917">
          <cell r="E1917">
            <v>659.37</v>
          </cell>
          <cell r="F1917">
            <v>692.25599999999997</v>
          </cell>
          <cell r="G1917">
            <v>708.44200000000001</v>
          </cell>
          <cell r="H1917">
            <v>742.41800000000001</v>
          </cell>
        </row>
        <row r="1918">
          <cell r="E1918">
            <v>669.02</v>
          </cell>
          <cell r="F1918">
            <v>702.20399999999995</v>
          </cell>
          <cell r="G1918">
            <v>718.553</v>
          </cell>
          <cell r="H1918">
            <v>752.91200000000003</v>
          </cell>
        </row>
        <row r="1919">
          <cell r="E1919">
            <v>678.67</v>
          </cell>
          <cell r="F1919">
            <v>712.15199999999993</v>
          </cell>
          <cell r="G1919">
            <v>728.66399999999999</v>
          </cell>
          <cell r="H1919">
            <v>763.40600000000006</v>
          </cell>
        </row>
        <row r="1920">
          <cell r="E1920">
            <v>688.32</v>
          </cell>
          <cell r="F1920">
            <v>722.1</v>
          </cell>
          <cell r="G1920">
            <v>738.77499999999998</v>
          </cell>
          <cell r="H1920">
            <v>773.9</v>
          </cell>
        </row>
        <row r="1921">
          <cell r="E1921">
            <v>697.97</v>
          </cell>
          <cell r="F1921">
            <v>732.04799999999989</v>
          </cell>
          <cell r="G1921">
            <v>748.88599999999997</v>
          </cell>
          <cell r="H1921">
            <v>784.39400000000012</v>
          </cell>
        </row>
        <row r="1922">
          <cell r="E1922">
            <v>707.62</v>
          </cell>
          <cell r="F1922">
            <v>741.99599999999987</v>
          </cell>
          <cell r="G1922">
            <v>758.99699999999996</v>
          </cell>
          <cell r="H1922">
            <v>794.88800000000015</v>
          </cell>
        </row>
        <row r="1923">
          <cell r="E1923">
            <v>717.27</v>
          </cell>
          <cell r="F1923">
            <v>751.94399999999985</v>
          </cell>
          <cell r="G1923">
            <v>769.10799999999995</v>
          </cell>
          <cell r="H1923">
            <v>805.38200000000018</v>
          </cell>
        </row>
        <row r="1924">
          <cell r="E1924">
            <v>726.92</v>
          </cell>
          <cell r="F1924">
            <v>761.89199999999983</v>
          </cell>
          <cell r="G1924">
            <v>779.21899999999994</v>
          </cell>
          <cell r="H1924">
            <v>815.8760000000002</v>
          </cell>
        </row>
        <row r="1925">
          <cell r="E1925">
            <v>736.57</v>
          </cell>
          <cell r="F1925">
            <v>771.84</v>
          </cell>
          <cell r="G1925">
            <v>789.33</v>
          </cell>
          <cell r="H1925">
            <v>826.37</v>
          </cell>
        </row>
        <row r="1926">
          <cell r="E1926">
            <v>746.24600000000009</v>
          </cell>
          <cell r="F1926">
            <v>781.80200000000002</v>
          </cell>
          <cell r="G1926">
            <v>799.452</v>
          </cell>
          <cell r="H1926">
            <v>836.86900000000003</v>
          </cell>
        </row>
        <row r="1927">
          <cell r="E1927">
            <v>755.92200000000014</v>
          </cell>
          <cell r="F1927">
            <v>791.76400000000001</v>
          </cell>
          <cell r="G1927">
            <v>809.57399999999996</v>
          </cell>
          <cell r="H1927">
            <v>847.36800000000005</v>
          </cell>
        </row>
        <row r="1928">
          <cell r="E1928">
            <v>765.59800000000018</v>
          </cell>
          <cell r="F1928">
            <v>801.726</v>
          </cell>
          <cell r="G1928">
            <v>819.69599999999991</v>
          </cell>
          <cell r="H1928">
            <v>857.86700000000008</v>
          </cell>
        </row>
        <row r="1929">
          <cell r="E1929">
            <v>775.27400000000023</v>
          </cell>
          <cell r="F1929">
            <v>811.68799999999999</v>
          </cell>
          <cell r="G1929">
            <v>829.81799999999987</v>
          </cell>
          <cell r="H1929">
            <v>868.3660000000001</v>
          </cell>
        </row>
        <row r="1930">
          <cell r="E1930">
            <v>784.95</v>
          </cell>
          <cell r="F1930">
            <v>821.65</v>
          </cell>
          <cell r="G1930">
            <v>839.94</v>
          </cell>
          <cell r="H1930">
            <v>878.86500000000001</v>
          </cell>
        </row>
        <row r="1931">
          <cell r="E1931">
            <v>794.62600000000032</v>
          </cell>
          <cell r="F1931">
            <v>831.61199999999997</v>
          </cell>
          <cell r="G1931">
            <v>850.06199999999978</v>
          </cell>
          <cell r="H1931">
            <v>889.36400000000015</v>
          </cell>
        </row>
        <row r="1932">
          <cell r="E1932">
            <v>804.30200000000036</v>
          </cell>
          <cell r="F1932">
            <v>841.57399999999996</v>
          </cell>
          <cell r="G1932">
            <v>860.18399999999974</v>
          </cell>
          <cell r="H1932">
            <v>899.86300000000017</v>
          </cell>
        </row>
        <row r="1933">
          <cell r="E1933">
            <v>813.97800000000041</v>
          </cell>
          <cell r="F1933">
            <v>851.53599999999994</v>
          </cell>
          <cell r="G1933">
            <v>870.3059999999997</v>
          </cell>
          <cell r="H1933">
            <v>910.36200000000019</v>
          </cell>
        </row>
        <row r="1934">
          <cell r="E1934">
            <v>823.65400000000045</v>
          </cell>
          <cell r="F1934">
            <v>861.49799999999993</v>
          </cell>
          <cell r="G1934">
            <v>880.42799999999966</v>
          </cell>
          <cell r="H1934">
            <v>920.86100000000022</v>
          </cell>
        </row>
        <row r="1935">
          <cell r="E1935">
            <v>833.33</v>
          </cell>
          <cell r="F1935">
            <v>871.46</v>
          </cell>
          <cell r="G1935">
            <v>890.55</v>
          </cell>
          <cell r="H1935">
            <v>931.36</v>
          </cell>
        </row>
        <row r="1936">
          <cell r="E1936">
            <v>843.03</v>
          </cell>
          <cell r="F1936">
            <v>881.43400000000008</v>
          </cell>
          <cell r="G1936">
            <v>900.68</v>
          </cell>
          <cell r="H1936">
            <v>941.86300000000006</v>
          </cell>
        </row>
        <row r="1937">
          <cell r="E1937">
            <v>852.73</v>
          </cell>
          <cell r="F1937">
            <v>891.40800000000013</v>
          </cell>
          <cell r="G1937">
            <v>910.81</v>
          </cell>
          <cell r="H1937">
            <v>952.3660000000001</v>
          </cell>
        </row>
        <row r="1938">
          <cell r="E1938">
            <v>862.43</v>
          </cell>
          <cell r="F1938">
            <v>901.38200000000018</v>
          </cell>
          <cell r="G1938">
            <v>920.94</v>
          </cell>
          <cell r="H1938">
            <v>962.86900000000014</v>
          </cell>
        </row>
        <row r="1939">
          <cell r="E1939">
            <v>872.13</v>
          </cell>
          <cell r="F1939">
            <v>911.35600000000022</v>
          </cell>
          <cell r="G1939">
            <v>931.07</v>
          </cell>
          <cell r="H1939">
            <v>973.37200000000018</v>
          </cell>
        </row>
        <row r="1940">
          <cell r="E1940">
            <v>881.83</v>
          </cell>
          <cell r="F1940">
            <v>921.33</v>
          </cell>
          <cell r="G1940">
            <v>941.2</v>
          </cell>
          <cell r="H1940">
            <v>983.875</v>
          </cell>
        </row>
        <row r="1941">
          <cell r="E1941">
            <v>891.53</v>
          </cell>
          <cell r="F1941">
            <v>931.30400000000031</v>
          </cell>
          <cell r="G1941">
            <v>951.33</v>
          </cell>
          <cell r="H1941">
            <v>994.37800000000027</v>
          </cell>
        </row>
        <row r="1942">
          <cell r="E1942">
            <v>901.23</v>
          </cell>
          <cell r="F1942">
            <v>941.27800000000036</v>
          </cell>
          <cell r="G1942">
            <v>961.46</v>
          </cell>
          <cell r="H1942">
            <v>1004.8810000000003</v>
          </cell>
        </row>
        <row r="1943">
          <cell r="E1943">
            <v>910.93</v>
          </cell>
          <cell r="F1943">
            <v>951.25200000000041</v>
          </cell>
          <cell r="G1943">
            <v>971.59</v>
          </cell>
          <cell r="H1943">
            <v>1015.3840000000004</v>
          </cell>
        </row>
        <row r="1944">
          <cell r="E1944">
            <v>920.63</v>
          </cell>
          <cell r="F1944">
            <v>961.22600000000045</v>
          </cell>
          <cell r="G1944">
            <v>981.72</v>
          </cell>
          <cell r="H1944">
            <v>1025.8870000000004</v>
          </cell>
        </row>
        <row r="1945">
          <cell r="E1945">
            <v>930.33</v>
          </cell>
          <cell r="F1945">
            <v>971.2</v>
          </cell>
          <cell r="G1945">
            <v>991.85</v>
          </cell>
          <cell r="H1945">
            <v>1036.3900000000001</v>
          </cell>
        </row>
        <row r="1946">
          <cell r="E1946">
            <v>940.10210000000006</v>
          </cell>
          <cell r="F1946">
            <v>981.21270000000004</v>
          </cell>
          <cell r="G1946">
            <v>1002.0059</v>
          </cell>
          <cell r="H1946">
            <v>1046.9029</v>
          </cell>
        </row>
        <row r="1947">
          <cell r="E1947">
            <v>949.87420000000009</v>
          </cell>
          <cell r="F1947">
            <v>991.22540000000004</v>
          </cell>
          <cell r="G1947">
            <v>1012.1618</v>
          </cell>
          <cell r="H1947">
            <v>1057.4158</v>
          </cell>
        </row>
        <row r="1948">
          <cell r="E1948">
            <v>959.64630000000011</v>
          </cell>
          <cell r="F1948">
            <v>1001.2381</v>
          </cell>
          <cell r="G1948">
            <v>1022.3176999999999</v>
          </cell>
          <cell r="H1948">
            <v>1067.9286999999999</v>
          </cell>
        </row>
        <row r="1949">
          <cell r="E1949">
            <v>969.41840000000013</v>
          </cell>
          <cell r="F1949">
            <v>1011.2508</v>
          </cell>
          <cell r="G1949">
            <v>1032.4736</v>
          </cell>
          <cell r="H1949">
            <v>1078.4415999999999</v>
          </cell>
        </row>
        <row r="1950">
          <cell r="E1950">
            <v>979.19050000000016</v>
          </cell>
          <cell r="F1950">
            <v>1021.2635</v>
          </cell>
          <cell r="G1950">
            <v>1042.6295</v>
          </cell>
          <cell r="H1950">
            <v>1088.9544999999998</v>
          </cell>
        </row>
        <row r="1951">
          <cell r="E1951">
            <v>988.96260000000018</v>
          </cell>
          <cell r="F1951">
            <v>1031.2762</v>
          </cell>
          <cell r="G1951">
            <v>1052.7854</v>
          </cell>
          <cell r="H1951">
            <v>1099.4673999999998</v>
          </cell>
        </row>
        <row r="1952">
          <cell r="E1952">
            <v>998.7347000000002</v>
          </cell>
          <cell r="F1952">
            <v>1041.2889</v>
          </cell>
          <cell r="G1952">
            <v>1062.9413</v>
          </cell>
          <cell r="H1952">
            <v>1109.9802999999997</v>
          </cell>
        </row>
        <row r="1953">
          <cell r="E1953">
            <v>1008.5068000000002</v>
          </cell>
          <cell r="F1953">
            <v>1051.3016</v>
          </cell>
          <cell r="G1953">
            <v>1073.0971999999999</v>
          </cell>
          <cell r="H1953">
            <v>1120.4931999999997</v>
          </cell>
        </row>
        <row r="1954">
          <cell r="E1954">
            <v>1018.2789000000002</v>
          </cell>
          <cell r="F1954">
            <v>1061.3143</v>
          </cell>
          <cell r="G1954">
            <v>1083.2530999999999</v>
          </cell>
          <cell r="H1954">
            <v>1131.0060999999996</v>
          </cell>
        </row>
        <row r="1955">
          <cell r="E1955">
            <v>1028.0509999999999</v>
          </cell>
          <cell r="F1955">
            <v>1071.327</v>
          </cell>
          <cell r="G1955">
            <v>1093.4090000000001</v>
          </cell>
          <cell r="H1955">
            <v>1141.519</v>
          </cell>
        </row>
        <row r="1956">
          <cell r="E1956">
            <v>1037.8230999999998</v>
          </cell>
          <cell r="F1956">
            <v>1081.3397</v>
          </cell>
          <cell r="G1956">
            <v>1103.5649000000001</v>
          </cell>
          <cell r="H1956">
            <v>1152.0319</v>
          </cell>
        </row>
        <row r="1957">
          <cell r="E1957">
            <v>1047.5951999999997</v>
          </cell>
          <cell r="F1957">
            <v>1091.3524</v>
          </cell>
          <cell r="G1957">
            <v>1113.7208000000001</v>
          </cell>
          <cell r="H1957">
            <v>1162.5447999999999</v>
          </cell>
        </row>
        <row r="1958">
          <cell r="E1958">
            <v>1057.3672999999997</v>
          </cell>
          <cell r="F1958">
            <v>1101.3651</v>
          </cell>
          <cell r="G1958">
            <v>1123.8767</v>
          </cell>
          <cell r="H1958">
            <v>1173.0576999999998</v>
          </cell>
        </row>
        <row r="1959">
          <cell r="E1959">
            <v>1067.1393999999996</v>
          </cell>
          <cell r="F1959">
            <v>1111.3778</v>
          </cell>
          <cell r="G1959">
            <v>1134.0326</v>
          </cell>
          <cell r="H1959">
            <v>1183.5705999999998</v>
          </cell>
        </row>
        <row r="1960">
          <cell r="E1960">
            <v>1076.9114999999995</v>
          </cell>
          <cell r="F1960">
            <v>1121.3905</v>
          </cell>
          <cell r="G1960">
            <v>1144.1885</v>
          </cell>
          <cell r="H1960">
            <v>1194.0834999999997</v>
          </cell>
        </row>
        <row r="1961">
          <cell r="E1961">
            <v>1086.6835999999994</v>
          </cell>
          <cell r="F1961">
            <v>1131.4032</v>
          </cell>
          <cell r="G1961">
            <v>1154.3444</v>
          </cell>
          <cell r="H1961">
            <v>1204.5963999999997</v>
          </cell>
        </row>
        <row r="1962">
          <cell r="E1962">
            <v>1096.4556999999993</v>
          </cell>
          <cell r="F1962">
            <v>1141.4159</v>
          </cell>
          <cell r="G1962">
            <v>1164.5002999999999</v>
          </cell>
          <cell r="H1962">
            <v>1215.1092999999996</v>
          </cell>
        </row>
        <row r="1963">
          <cell r="E1963">
            <v>1106.2277999999992</v>
          </cell>
          <cell r="F1963">
            <v>1151.4286</v>
          </cell>
          <cell r="G1963">
            <v>1174.6561999999999</v>
          </cell>
          <cell r="H1963">
            <v>1225.6221999999996</v>
          </cell>
        </row>
        <row r="1964">
          <cell r="E1964">
            <v>1115.9998999999991</v>
          </cell>
          <cell r="F1964">
            <v>1161.4413</v>
          </cell>
          <cell r="G1964">
            <v>1184.8120999999999</v>
          </cell>
          <cell r="H1964">
            <v>1236.1350999999995</v>
          </cell>
        </row>
        <row r="1965">
          <cell r="E1965">
            <v>1125.7719999999999</v>
          </cell>
          <cell r="F1965">
            <v>1171.454</v>
          </cell>
          <cell r="G1965">
            <v>1194.9680000000001</v>
          </cell>
          <cell r="H1965">
            <v>1246.6479999999999</v>
          </cell>
        </row>
        <row r="1966">
          <cell r="E1966">
            <v>1135.5440999999998</v>
          </cell>
          <cell r="F1966">
            <v>1181.4666999999999</v>
          </cell>
          <cell r="G1966">
            <v>1205.1239</v>
          </cell>
          <cell r="H1966">
            <v>1257.1608999999999</v>
          </cell>
        </row>
        <row r="1967">
          <cell r="E1967">
            <v>1145.3161999999998</v>
          </cell>
          <cell r="F1967">
            <v>1191.4793999999999</v>
          </cell>
          <cell r="G1967">
            <v>1215.2798</v>
          </cell>
          <cell r="H1967">
            <v>1267.6737999999998</v>
          </cell>
        </row>
        <row r="1968">
          <cell r="E1968">
            <v>1155.0882999999997</v>
          </cell>
          <cell r="F1968">
            <v>1201.4920999999999</v>
          </cell>
          <cell r="G1968">
            <v>1225.4357</v>
          </cell>
          <cell r="H1968">
            <v>1278.1866999999997</v>
          </cell>
        </row>
        <row r="1969">
          <cell r="E1969">
            <v>1164.8603999999996</v>
          </cell>
          <cell r="F1969">
            <v>1211.5047999999999</v>
          </cell>
          <cell r="G1969">
            <v>1235.5916</v>
          </cell>
          <cell r="H1969">
            <v>1288.6995999999997</v>
          </cell>
        </row>
        <row r="1970">
          <cell r="E1970">
            <v>1174.6324999999999</v>
          </cell>
          <cell r="F1970">
            <v>1221.5174999999999</v>
          </cell>
          <cell r="G1970">
            <v>1245.7474999999999</v>
          </cell>
          <cell r="H1970">
            <v>1299.2125000000001</v>
          </cell>
        </row>
        <row r="1971">
          <cell r="E1971">
            <v>1184.4045999999994</v>
          </cell>
          <cell r="F1971">
            <v>1231.5301999999999</v>
          </cell>
          <cell r="G1971">
            <v>1255.9033999999999</v>
          </cell>
          <cell r="H1971">
            <v>1309.7253999999996</v>
          </cell>
        </row>
        <row r="1972">
          <cell r="E1972">
            <v>1194.1766999999993</v>
          </cell>
          <cell r="F1972">
            <v>1241.5428999999999</v>
          </cell>
          <cell r="G1972">
            <v>1266.0592999999999</v>
          </cell>
          <cell r="H1972">
            <v>1320.2382999999995</v>
          </cell>
        </row>
        <row r="1973">
          <cell r="E1973">
            <v>1203.9487999999992</v>
          </cell>
          <cell r="F1973">
            <v>1251.5555999999999</v>
          </cell>
          <cell r="G1973">
            <v>1276.2151999999999</v>
          </cell>
          <cell r="H1973">
            <v>1330.7511999999995</v>
          </cell>
        </row>
        <row r="1974">
          <cell r="E1974">
            <v>1213.7208999999991</v>
          </cell>
          <cell r="F1974">
            <v>1261.5682999999999</v>
          </cell>
          <cell r="G1974">
            <v>1286.3710999999998</v>
          </cell>
          <cell r="H1974">
            <v>1341.2640999999994</v>
          </cell>
        </row>
        <row r="1975">
          <cell r="E1975">
            <v>1223.4929999999999</v>
          </cell>
          <cell r="F1975">
            <v>1271.5809999999999</v>
          </cell>
          <cell r="G1975">
            <v>1296.527</v>
          </cell>
          <cell r="H1975">
            <v>1351.7769999999998</v>
          </cell>
        </row>
        <row r="1976">
          <cell r="E1976">
            <v>1233.2650999999998</v>
          </cell>
          <cell r="F1976">
            <v>1281.5936999999999</v>
          </cell>
          <cell r="G1976">
            <v>1306.6829</v>
          </cell>
          <cell r="H1976">
            <v>1362.2898999999998</v>
          </cell>
        </row>
        <row r="1977">
          <cell r="E1977">
            <v>1243.0371999999998</v>
          </cell>
          <cell r="F1977">
            <v>1291.6063999999999</v>
          </cell>
          <cell r="G1977">
            <v>1316.8388</v>
          </cell>
          <cell r="H1977">
            <v>1372.8027999999997</v>
          </cell>
        </row>
        <row r="1978">
          <cell r="E1978">
            <v>1252.8092999999997</v>
          </cell>
          <cell r="F1978">
            <v>1301.6190999999999</v>
          </cell>
          <cell r="G1978">
            <v>1326.9947</v>
          </cell>
          <cell r="H1978">
            <v>1383.3156999999997</v>
          </cell>
        </row>
        <row r="1979">
          <cell r="E1979">
            <v>1262.5813999999996</v>
          </cell>
          <cell r="F1979">
            <v>1311.6317999999999</v>
          </cell>
          <cell r="G1979">
            <v>1337.1505999999999</v>
          </cell>
          <cell r="H1979">
            <v>1393.8285999999996</v>
          </cell>
        </row>
        <row r="1980">
          <cell r="E1980">
            <v>1272.3534999999995</v>
          </cell>
          <cell r="F1980">
            <v>1321.6444999999999</v>
          </cell>
          <cell r="G1980">
            <v>1347.3064999999999</v>
          </cell>
          <cell r="H1980">
            <v>1404.3414999999995</v>
          </cell>
        </row>
        <row r="1981">
          <cell r="E1981">
            <v>1282.1255999999994</v>
          </cell>
          <cell r="F1981">
            <v>1331.6571999999999</v>
          </cell>
          <cell r="G1981">
            <v>1357.4623999999999</v>
          </cell>
          <cell r="H1981">
            <v>1414.8543999999995</v>
          </cell>
        </row>
        <row r="1982">
          <cell r="E1982">
            <v>1291.8976999999993</v>
          </cell>
          <cell r="F1982">
            <v>1341.6698999999999</v>
          </cell>
          <cell r="G1982">
            <v>1367.6182999999999</v>
          </cell>
          <cell r="H1982">
            <v>1425.3672999999994</v>
          </cell>
        </row>
        <row r="1983">
          <cell r="E1983">
            <v>1301.6697999999992</v>
          </cell>
          <cell r="F1983">
            <v>1351.6825999999999</v>
          </cell>
          <cell r="G1983">
            <v>1377.7741999999998</v>
          </cell>
          <cell r="H1983">
            <v>1435.8801999999994</v>
          </cell>
        </row>
        <row r="1984">
          <cell r="E1984">
            <v>1311.4418999999991</v>
          </cell>
          <cell r="F1984">
            <v>1361.6952999999999</v>
          </cell>
          <cell r="G1984">
            <v>1387.9300999999998</v>
          </cell>
          <cell r="H1984">
            <v>1446.3930999999993</v>
          </cell>
        </row>
        <row r="1985">
          <cell r="E1985">
            <v>1321.2139999999999</v>
          </cell>
          <cell r="F1985">
            <v>1371.7079999999999</v>
          </cell>
          <cell r="G1985">
            <v>1398.086</v>
          </cell>
          <cell r="H1985">
            <v>1456.9059999999997</v>
          </cell>
        </row>
        <row r="1986">
          <cell r="E1986">
            <v>1330.9860999999999</v>
          </cell>
          <cell r="F1986">
            <v>1381.7206999999999</v>
          </cell>
          <cell r="G1986">
            <v>1408.2419</v>
          </cell>
          <cell r="H1986">
            <v>1467.4188999999997</v>
          </cell>
        </row>
        <row r="1987">
          <cell r="E1987">
            <v>1340.7581999999998</v>
          </cell>
          <cell r="F1987">
            <v>1391.7333999999998</v>
          </cell>
          <cell r="G1987">
            <v>1418.3978</v>
          </cell>
          <cell r="H1987">
            <v>1477.9317999999996</v>
          </cell>
        </row>
        <row r="1988">
          <cell r="E1988">
            <v>1350.5302999999997</v>
          </cell>
          <cell r="F1988">
            <v>1401.7460999999998</v>
          </cell>
          <cell r="G1988">
            <v>1428.5536999999999</v>
          </cell>
          <cell r="H1988">
            <v>1488.4446999999996</v>
          </cell>
        </row>
        <row r="1989">
          <cell r="E1989">
            <v>1360.3023999999996</v>
          </cell>
          <cell r="F1989">
            <v>1411.7587999999998</v>
          </cell>
          <cell r="G1989">
            <v>1438.7095999999999</v>
          </cell>
          <cell r="H1989">
            <v>1498.9575999999995</v>
          </cell>
        </row>
        <row r="1990">
          <cell r="E1990">
            <v>1370.0744999999995</v>
          </cell>
          <cell r="F1990">
            <v>1421.7714999999998</v>
          </cell>
          <cell r="G1990">
            <v>1448.8654999999999</v>
          </cell>
          <cell r="H1990">
            <v>1509.4704999999994</v>
          </cell>
        </row>
        <row r="1991">
          <cell r="E1991">
            <v>1379.8465999999994</v>
          </cell>
          <cell r="F1991">
            <v>1431.7841999999998</v>
          </cell>
          <cell r="G1991">
            <v>1459.0213999999999</v>
          </cell>
          <cell r="H1991">
            <v>1519.9833999999994</v>
          </cell>
        </row>
        <row r="1992">
          <cell r="E1992">
            <v>1389.6186999999993</v>
          </cell>
          <cell r="F1992">
            <v>1441.7968999999998</v>
          </cell>
          <cell r="G1992">
            <v>1469.1772999999998</v>
          </cell>
          <cell r="H1992">
            <v>1530.4962999999993</v>
          </cell>
        </row>
        <row r="1993">
          <cell r="E1993">
            <v>1399.3907999999992</v>
          </cell>
          <cell r="F1993">
            <v>1451.8095999999998</v>
          </cell>
          <cell r="G1993">
            <v>1479.3331999999998</v>
          </cell>
          <cell r="H1993">
            <v>1541.0091999999993</v>
          </cell>
        </row>
        <row r="1994">
          <cell r="E1994">
            <v>1409.1628999999991</v>
          </cell>
          <cell r="F1994">
            <v>1461.8222999999998</v>
          </cell>
          <cell r="G1994">
            <v>1489.4890999999998</v>
          </cell>
          <cell r="H1994">
            <v>1551.5220999999992</v>
          </cell>
        </row>
        <row r="1995">
          <cell r="E1995">
            <v>1418.9349999999999</v>
          </cell>
          <cell r="F1995">
            <v>1471.835</v>
          </cell>
          <cell r="G1995">
            <v>1499.645</v>
          </cell>
          <cell r="H1995">
            <v>1562.0350000000001</v>
          </cell>
        </row>
        <row r="1996">
          <cell r="E1996">
            <v>1428.7070999999999</v>
          </cell>
          <cell r="F1996">
            <v>1481.8476999999998</v>
          </cell>
          <cell r="G1996">
            <v>1509.8009</v>
          </cell>
          <cell r="H1996">
            <v>1572.5478999999996</v>
          </cell>
        </row>
        <row r="1997">
          <cell r="E1997">
            <v>1438.4791999999998</v>
          </cell>
          <cell r="F1997">
            <v>1491.8603999999998</v>
          </cell>
          <cell r="G1997">
            <v>1519.9567999999999</v>
          </cell>
          <cell r="H1997">
            <v>1583.0607999999995</v>
          </cell>
        </row>
        <row r="1998">
          <cell r="E1998">
            <v>1448.2512999999997</v>
          </cell>
          <cell r="F1998">
            <v>1501.8730999999998</v>
          </cell>
          <cell r="G1998">
            <v>1530.1126999999999</v>
          </cell>
          <cell r="H1998">
            <v>1593.5736999999995</v>
          </cell>
        </row>
        <row r="1999">
          <cell r="E1999">
            <v>1458.0233999999996</v>
          </cell>
          <cell r="F1999">
            <v>1511.8857999999998</v>
          </cell>
          <cell r="G1999">
            <v>1540.2685999999999</v>
          </cell>
          <cell r="H1999">
            <v>1604.0865999999994</v>
          </cell>
        </row>
        <row r="2000">
          <cell r="E2000">
            <v>1467.7954999999995</v>
          </cell>
          <cell r="F2000">
            <v>1521.8984999999998</v>
          </cell>
          <cell r="G2000">
            <v>1550.4244999999999</v>
          </cell>
          <cell r="H2000">
            <v>1614.5994999999994</v>
          </cell>
        </row>
        <row r="2001">
          <cell r="E2001">
            <v>1477.5675999999994</v>
          </cell>
          <cell r="F2001">
            <v>1531.9111999999998</v>
          </cell>
          <cell r="G2001">
            <v>1560.5803999999998</v>
          </cell>
          <cell r="H2001">
            <v>1625.1123999999993</v>
          </cell>
        </row>
        <row r="2002">
          <cell r="E2002">
            <v>1487.3396999999993</v>
          </cell>
          <cell r="F2002">
            <v>1541.9238999999998</v>
          </cell>
          <cell r="G2002">
            <v>1570.7362999999998</v>
          </cell>
          <cell r="H2002">
            <v>1635.6252999999992</v>
          </cell>
        </row>
        <row r="2003">
          <cell r="E2003">
            <v>1497.1117999999992</v>
          </cell>
          <cell r="F2003">
            <v>1551.9365999999998</v>
          </cell>
          <cell r="G2003">
            <v>1580.8921999999998</v>
          </cell>
          <cell r="H2003">
            <v>1646.1381999999992</v>
          </cell>
        </row>
        <row r="2004">
          <cell r="E2004">
            <v>1506.8838999999991</v>
          </cell>
          <cell r="F2004">
            <v>1561.9492999999998</v>
          </cell>
          <cell r="G2004">
            <v>1591.0480999999997</v>
          </cell>
          <cell r="H2004">
            <v>1656.6510999999991</v>
          </cell>
        </row>
        <row r="2005">
          <cell r="E2005">
            <v>1516.6559999999999</v>
          </cell>
          <cell r="F2005">
            <v>1571.9619999999998</v>
          </cell>
          <cell r="G2005">
            <v>1601.204</v>
          </cell>
          <cell r="H2005">
            <v>1667.1639999999995</v>
          </cell>
        </row>
        <row r="2006">
          <cell r="E2006">
            <v>1526.4280999999999</v>
          </cell>
          <cell r="F2006">
            <v>1581.9746999999998</v>
          </cell>
          <cell r="G2006">
            <v>1611.3598999999999</v>
          </cell>
          <cell r="H2006">
            <v>1677.6768999999995</v>
          </cell>
        </row>
        <row r="2007">
          <cell r="E2007">
            <v>1536.2001999999998</v>
          </cell>
          <cell r="F2007">
            <v>1591.9873999999998</v>
          </cell>
          <cell r="G2007">
            <v>1621.5157999999999</v>
          </cell>
          <cell r="H2007">
            <v>1688.1897999999994</v>
          </cell>
        </row>
        <row r="2008">
          <cell r="E2008">
            <v>1545.9722999999997</v>
          </cell>
          <cell r="F2008">
            <v>1602.0000999999997</v>
          </cell>
          <cell r="G2008">
            <v>1631.6716999999999</v>
          </cell>
          <cell r="H2008">
            <v>1698.7026999999994</v>
          </cell>
        </row>
        <row r="2009">
          <cell r="E2009">
            <v>1555.7443999999996</v>
          </cell>
          <cell r="F2009">
            <v>1612.0127999999997</v>
          </cell>
          <cell r="G2009">
            <v>1641.8275999999998</v>
          </cell>
          <cell r="H2009">
            <v>1709.2155999999993</v>
          </cell>
        </row>
        <row r="2010">
          <cell r="E2010">
            <v>1565.5164999999995</v>
          </cell>
          <cell r="F2010">
            <v>1622.0254999999997</v>
          </cell>
          <cell r="G2010">
            <v>1651.9834999999998</v>
          </cell>
          <cell r="H2010">
            <v>1719.7284999999993</v>
          </cell>
        </row>
        <row r="2011">
          <cell r="E2011">
            <v>1575.2885999999994</v>
          </cell>
          <cell r="F2011">
            <v>1632.0381999999997</v>
          </cell>
          <cell r="G2011">
            <v>1662.1393999999998</v>
          </cell>
          <cell r="H2011">
            <v>1730.2413999999992</v>
          </cell>
        </row>
        <row r="2012">
          <cell r="E2012">
            <v>1585.0606999999993</v>
          </cell>
          <cell r="F2012">
            <v>1642.0508999999997</v>
          </cell>
          <cell r="G2012">
            <v>1672.2952999999998</v>
          </cell>
          <cell r="H2012">
            <v>1740.7542999999991</v>
          </cell>
        </row>
        <row r="2013">
          <cell r="E2013">
            <v>1594.8327999999992</v>
          </cell>
          <cell r="F2013">
            <v>1652.0635999999997</v>
          </cell>
          <cell r="G2013">
            <v>1682.4511999999997</v>
          </cell>
          <cell r="H2013">
            <v>1751.2671999999991</v>
          </cell>
        </row>
        <row r="2014">
          <cell r="E2014">
            <v>1604.6048999999991</v>
          </cell>
          <cell r="F2014">
            <v>1662.0762999999997</v>
          </cell>
          <cell r="G2014">
            <v>1692.6070999999997</v>
          </cell>
          <cell r="H2014">
            <v>1761.780099999999</v>
          </cell>
        </row>
        <row r="2015">
          <cell r="E2015">
            <v>1614.377</v>
          </cell>
          <cell r="F2015">
            <v>1672.0889999999997</v>
          </cell>
          <cell r="G2015">
            <v>1702.7629999999999</v>
          </cell>
          <cell r="H2015">
            <v>1772.2929999999994</v>
          </cell>
        </row>
        <row r="2016">
          <cell r="E2016">
            <v>1624.1490999999999</v>
          </cell>
          <cell r="F2016">
            <v>1682.1016999999997</v>
          </cell>
          <cell r="G2016">
            <v>1712.9188999999999</v>
          </cell>
          <cell r="H2016">
            <v>1782.8058999999994</v>
          </cell>
        </row>
        <row r="2017">
          <cell r="E2017">
            <v>1633.9211999999998</v>
          </cell>
          <cell r="F2017">
            <v>1692.1143999999997</v>
          </cell>
          <cell r="G2017">
            <v>1723.0747999999999</v>
          </cell>
          <cell r="H2017">
            <v>1793.3187999999993</v>
          </cell>
        </row>
        <row r="2018">
          <cell r="E2018">
            <v>1643.6932999999997</v>
          </cell>
          <cell r="F2018">
            <v>1702.1270999999997</v>
          </cell>
          <cell r="G2018">
            <v>1733.2306999999998</v>
          </cell>
          <cell r="H2018">
            <v>1803.8316999999993</v>
          </cell>
        </row>
        <row r="2019">
          <cell r="E2019">
            <v>1653.4653999999996</v>
          </cell>
          <cell r="F2019">
            <v>1712.1397999999997</v>
          </cell>
          <cell r="G2019">
            <v>1743.3865999999998</v>
          </cell>
          <cell r="H2019">
            <v>1814.3445999999992</v>
          </cell>
        </row>
        <row r="2020">
          <cell r="E2020">
            <v>1663.2374999999995</v>
          </cell>
          <cell r="F2020">
            <v>1722.1524999999997</v>
          </cell>
          <cell r="G2020">
            <v>1753.5424999999998</v>
          </cell>
          <cell r="H2020">
            <v>1824.8574999999992</v>
          </cell>
        </row>
        <row r="2021">
          <cell r="E2021">
            <v>1673.0095999999994</v>
          </cell>
          <cell r="F2021">
            <v>1732.1651999999997</v>
          </cell>
          <cell r="G2021">
            <v>1763.6983999999998</v>
          </cell>
          <cell r="H2021">
            <v>1835.3703999999991</v>
          </cell>
        </row>
        <row r="2022">
          <cell r="E2022">
            <v>1682.7816999999993</v>
          </cell>
          <cell r="F2022">
            <v>1742.1778999999997</v>
          </cell>
          <cell r="G2022">
            <v>1773.8542999999997</v>
          </cell>
          <cell r="H2022">
            <v>1845.8832999999991</v>
          </cell>
        </row>
        <row r="2023">
          <cell r="E2023">
            <v>1692.5537999999992</v>
          </cell>
          <cell r="F2023">
            <v>1752.1905999999997</v>
          </cell>
          <cell r="G2023">
            <v>1784.0101999999997</v>
          </cell>
          <cell r="H2023">
            <v>1856.396199999999</v>
          </cell>
        </row>
        <row r="2024">
          <cell r="E2024">
            <v>1702.3258999999991</v>
          </cell>
          <cell r="F2024">
            <v>1762.2032999999997</v>
          </cell>
          <cell r="G2024">
            <v>1794.1660999999997</v>
          </cell>
          <cell r="H2024">
            <v>1866.9090999999989</v>
          </cell>
        </row>
        <row r="2025">
          <cell r="E2025">
            <v>1712.098</v>
          </cell>
          <cell r="F2025">
            <v>1772.2159999999997</v>
          </cell>
          <cell r="G2025">
            <v>1804.3219999999999</v>
          </cell>
          <cell r="H2025">
            <v>1877.4219999999993</v>
          </cell>
        </row>
        <row r="2026">
          <cell r="E2026">
            <v>1721.8700999999999</v>
          </cell>
          <cell r="F2026">
            <v>1782.2286999999997</v>
          </cell>
          <cell r="G2026">
            <v>1814.4778999999999</v>
          </cell>
          <cell r="H2026">
            <v>1887.9348999999993</v>
          </cell>
        </row>
        <row r="2027">
          <cell r="E2027">
            <v>1731.6421999999998</v>
          </cell>
          <cell r="F2027">
            <v>1792.2413999999997</v>
          </cell>
          <cell r="G2027">
            <v>1824.6337999999998</v>
          </cell>
          <cell r="H2027">
            <v>1898.4477999999992</v>
          </cell>
        </row>
        <row r="2028">
          <cell r="E2028">
            <v>1741.4142999999997</v>
          </cell>
          <cell r="F2028">
            <v>1802.2540999999997</v>
          </cell>
          <cell r="G2028">
            <v>1834.7896999999998</v>
          </cell>
          <cell r="H2028">
            <v>1908.9606999999992</v>
          </cell>
        </row>
        <row r="2029">
          <cell r="E2029">
            <v>1751.1863999999996</v>
          </cell>
          <cell r="F2029">
            <v>1812.2667999999996</v>
          </cell>
          <cell r="G2029">
            <v>1844.9455999999998</v>
          </cell>
          <cell r="H2029">
            <v>1919.4735999999991</v>
          </cell>
        </row>
        <row r="2030">
          <cell r="E2030">
            <v>1760.9584999999995</v>
          </cell>
          <cell r="F2030">
            <v>1822.2794999999996</v>
          </cell>
          <cell r="G2030">
            <v>1855.1014999999998</v>
          </cell>
          <cell r="H2030">
            <v>1929.9864999999991</v>
          </cell>
        </row>
        <row r="2031">
          <cell r="E2031">
            <v>1770.7305999999994</v>
          </cell>
          <cell r="F2031">
            <v>1832.2921999999996</v>
          </cell>
          <cell r="G2031">
            <v>1865.2573999999997</v>
          </cell>
          <cell r="H2031">
            <v>1940.499399999999</v>
          </cell>
        </row>
        <row r="2032">
          <cell r="E2032">
            <v>1780.5026999999993</v>
          </cell>
          <cell r="F2032">
            <v>1842.3048999999996</v>
          </cell>
          <cell r="G2032">
            <v>1875.4132999999997</v>
          </cell>
          <cell r="H2032">
            <v>1951.012299999999</v>
          </cell>
        </row>
        <row r="2033">
          <cell r="E2033">
            <v>1790.2747999999992</v>
          </cell>
          <cell r="F2033">
            <v>1852.3175999999996</v>
          </cell>
          <cell r="G2033">
            <v>1885.5691999999997</v>
          </cell>
          <cell r="H2033">
            <v>1961.5251999999989</v>
          </cell>
        </row>
        <row r="2034">
          <cell r="E2034">
            <v>1800.0468999999991</v>
          </cell>
          <cell r="F2034">
            <v>1862.3302999999996</v>
          </cell>
          <cell r="G2034">
            <v>1895.7250999999997</v>
          </cell>
          <cell r="H2034">
            <v>1972.0380999999988</v>
          </cell>
        </row>
        <row r="2035">
          <cell r="E2035">
            <v>1809.819</v>
          </cell>
          <cell r="F2035">
            <v>1872.3429999999996</v>
          </cell>
          <cell r="G2035">
            <v>1905.8809999999999</v>
          </cell>
          <cell r="H2035">
            <v>1982.5509999999992</v>
          </cell>
        </row>
        <row r="2036">
          <cell r="E2036">
            <v>1819.5910999999999</v>
          </cell>
          <cell r="F2036">
            <v>1882.3556999999996</v>
          </cell>
          <cell r="G2036">
            <v>1916.0368999999998</v>
          </cell>
          <cell r="H2036">
            <v>1993.0638999999992</v>
          </cell>
        </row>
        <row r="2037">
          <cell r="E2037">
            <v>1829.3631999999998</v>
          </cell>
          <cell r="F2037">
            <v>1892.3683999999996</v>
          </cell>
          <cell r="G2037">
            <v>1926.1927999999998</v>
          </cell>
          <cell r="H2037">
            <v>2003.5767999999994</v>
          </cell>
        </row>
        <row r="2038">
          <cell r="E2038">
            <v>1839.1352999999997</v>
          </cell>
          <cell r="F2038">
            <v>1902.3810999999996</v>
          </cell>
          <cell r="G2038">
            <v>1936.3486999999998</v>
          </cell>
          <cell r="H2038">
            <v>2014.0896999999995</v>
          </cell>
        </row>
        <row r="2039">
          <cell r="E2039">
            <v>1848.9073999999996</v>
          </cell>
          <cell r="F2039">
            <v>1912.3937999999996</v>
          </cell>
          <cell r="G2039">
            <v>1946.5045999999998</v>
          </cell>
          <cell r="H2039">
            <v>2024.6025999999997</v>
          </cell>
        </row>
        <row r="2040">
          <cell r="E2040">
            <v>1858.6794999999995</v>
          </cell>
          <cell r="F2040">
            <v>1922.4064999999996</v>
          </cell>
          <cell r="G2040">
            <v>1956.6604999999997</v>
          </cell>
          <cell r="H2040">
            <v>2035.1154999999999</v>
          </cell>
        </row>
        <row r="2041">
          <cell r="E2041">
            <v>1868.4515999999994</v>
          </cell>
          <cell r="F2041">
            <v>1932.4191999999996</v>
          </cell>
          <cell r="G2041">
            <v>1966.8163999999997</v>
          </cell>
          <cell r="H2041">
            <v>2045.6284000000001</v>
          </cell>
        </row>
        <row r="2042">
          <cell r="E2042">
            <v>1878.2236999999993</v>
          </cell>
          <cell r="F2042">
            <v>1942.4318999999996</v>
          </cell>
          <cell r="G2042">
            <v>1976.9722999999997</v>
          </cell>
          <cell r="H2042">
            <v>2056.1413000000002</v>
          </cell>
        </row>
        <row r="2043">
          <cell r="E2043">
            <v>1887.9957999999992</v>
          </cell>
          <cell r="F2043">
            <v>1952.4445999999996</v>
          </cell>
          <cell r="G2043">
            <v>1987.1281999999997</v>
          </cell>
          <cell r="H2043">
            <v>2066.6542000000004</v>
          </cell>
        </row>
        <row r="2044">
          <cell r="E2044">
            <v>1897.7678999999991</v>
          </cell>
          <cell r="F2044">
            <v>1962.4572999999996</v>
          </cell>
          <cell r="G2044">
            <v>1997.2840999999996</v>
          </cell>
          <cell r="H2044">
            <v>2077.1671000000006</v>
          </cell>
        </row>
        <row r="2045">
          <cell r="E2045">
            <v>1907.54</v>
          </cell>
          <cell r="F2045">
            <v>1972.47</v>
          </cell>
          <cell r="G2045">
            <v>2007.44</v>
          </cell>
          <cell r="H2045">
            <v>2087.6799999999998</v>
          </cell>
        </row>
      </sheetData>
      <sheetData sheetId="44" refreshError="1"/>
      <sheetData sheetId="45" refreshError="1"/>
      <sheetData sheetId="46" refreshError="1"/>
      <sheetData sheetId="47" refreshError="1">
        <row r="6">
          <cell r="E6">
            <v>0.81</v>
          </cell>
        </row>
        <row r="7">
          <cell r="E7">
            <v>2002</v>
          </cell>
        </row>
        <row r="8">
          <cell r="E8">
            <v>2003</v>
          </cell>
        </row>
        <row r="15">
          <cell r="E15">
            <v>0.02</v>
          </cell>
          <cell r="F15">
            <v>0.1</v>
          </cell>
          <cell r="G15">
            <v>0.1</v>
          </cell>
          <cell r="H15">
            <v>0.1</v>
          </cell>
          <cell r="I15">
            <v>0.08</v>
          </cell>
          <cell r="J15">
            <v>0.08</v>
          </cell>
          <cell r="K15">
            <v>0.08</v>
          </cell>
          <cell r="L15">
            <v>0.08</v>
          </cell>
          <cell r="M15">
            <v>0.08</v>
          </cell>
          <cell r="N15">
            <v>0.08</v>
          </cell>
          <cell r="O15">
            <v>0.08</v>
          </cell>
          <cell r="P15">
            <v>0.08</v>
          </cell>
          <cell r="Q15">
            <v>0.08</v>
          </cell>
          <cell r="R15">
            <v>0.08</v>
          </cell>
          <cell r="S15">
            <v>0.08</v>
          </cell>
          <cell r="T15">
            <v>0.08</v>
          </cell>
        </row>
        <row r="19">
          <cell r="E19">
            <v>0.02</v>
          </cell>
          <cell r="F19">
            <v>0.1</v>
          </cell>
          <cell r="G19">
            <v>0.1</v>
          </cell>
          <cell r="H19">
            <v>0.1</v>
          </cell>
          <cell r="I19">
            <v>0.1</v>
          </cell>
          <cell r="J19">
            <v>0.1</v>
          </cell>
          <cell r="K19">
            <v>0.1</v>
          </cell>
          <cell r="L19">
            <v>0.1</v>
          </cell>
          <cell r="M19">
            <v>0.1</v>
          </cell>
          <cell r="N19">
            <v>0.1</v>
          </cell>
          <cell r="O19">
            <v>0.1</v>
          </cell>
          <cell r="P19">
            <v>0.1</v>
          </cell>
          <cell r="Q19">
            <v>0.1</v>
          </cell>
          <cell r="R19">
            <v>0.1</v>
          </cell>
          <cell r="S19">
            <v>0.1</v>
          </cell>
          <cell r="T19">
            <v>0.1</v>
          </cell>
        </row>
        <row r="20">
          <cell r="E20">
            <v>0.03</v>
          </cell>
          <cell r="F20">
            <v>0.2</v>
          </cell>
          <cell r="G20">
            <v>0.2</v>
          </cell>
          <cell r="H20">
            <v>0.2</v>
          </cell>
          <cell r="I20">
            <v>0.15</v>
          </cell>
          <cell r="J20">
            <v>0.1</v>
          </cell>
          <cell r="K20">
            <v>0.1</v>
          </cell>
          <cell r="L20">
            <v>0.1</v>
          </cell>
          <cell r="M20">
            <v>0.1</v>
          </cell>
          <cell r="N20">
            <v>0.1</v>
          </cell>
          <cell r="O20">
            <v>0.1</v>
          </cell>
          <cell r="P20">
            <v>0.1</v>
          </cell>
          <cell r="Q20">
            <v>0.1</v>
          </cell>
          <cell r="R20">
            <v>0.1</v>
          </cell>
          <cell r="S20">
            <v>0.1</v>
          </cell>
          <cell r="T20">
            <v>0.1</v>
          </cell>
        </row>
        <row r="23">
          <cell r="E23">
            <v>0.02</v>
          </cell>
          <cell r="F23">
            <v>0.1</v>
          </cell>
          <cell r="G23">
            <v>0.1</v>
          </cell>
          <cell r="H23">
            <v>0.1</v>
          </cell>
          <cell r="I23">
            <v>0.1</v>
          </cell>
          <cell r="J23">
            <v>0.1</v>
          </cell>
          <cell r="K23">
            <v>0.1</v>
          </cell>
          <cell r="L23">
            <v>0.1</v>
          </cell>
          <cell r="M23">
            <v>0.1</v>
          </cell>
          <cell r="N23">
            <v>0.1</v>
          </cell>
          <cell r="O23">
            <v>0.1</v>
          </cell>
          <cell r="P23">
            <v>0.1</v>
          </cell>
          <cell r="Q23">
            <v>0.1</v>
          </cell>
          <cell r="R23">
            <v>0.1</v>
          </cell>
          <cell r="S23">
            <v>0.1</v>
          </cell>
          <cell r="T23">
            <v>0.1</v>
          </cell>
        </row>
        <row r="24">
          <cell r="E24">
            <v>0.03</v>
          </cell>
          <cell r="F24">
            <v>0.2</v>
          </cell>
          <cell r="G24">
            <v>0.2</v>
          </cell>
          <cell r="H24">
            <v>0.2</v>
          </cell>
          <cell r="I24">
            <v>0.15</v>
          </cell>
          <cell r="J24">
            <v>0.1</v>
          </cell>
          <cell r="K24">
            <v>0.1</v>
          </cell>
          <cell r="L24">
            <v>0.1</v>
          </cell>
          <cell r="M24">
            <v>0.1</v>
          </cell>
          <cell r="N24">
            <v>0.1</v>
          </cell>
          <cell r="O24">
            <v>0.1</v>
          </cell>
          <cell r="P24">
            <v>0.1</v>
          </cell>
          <cell r="Q24">
            <v>0.1</v>
          </cell>
          <cell r="R24">
            <v>0.1</v>
          </cell>
          <cell r="S24">
            <v>0.1</v>
          </cell>
          <cell r="T24">
            <v>0.1</v>
          </cell>
        </row>
        <row r="28">
          <cell r="F28">
            <v>0.02</v>
          </cell>
          <cell r="G28">
            <v>0.08</v>
          </cell>
          <cell r="H28">
            <v>0.08</v>
          </cell>
          <cell r="I28">
            <v>0.08</v>
          </cell>
          <cell r="J28">
            <v>0.08</v>
          </cell>
          <cell r="K28">
            <v>0.08</v>
          </cell>
          <cell r="L28">
            <v>0.08</v>
          </cell>
          <cell r="M28">
            <v>0.08</v>
          </cell>
          <cell r="N28">
            <v>0.08</v>
          </cell>
          <cell r="O28">
            <v>0.08</v>
          </cell>
          <cell r="P28">
            <v>0.08</v>
          </cell>
          <cell r="Q28">
            <v>0.08</v>
          </cell>
          <cell r="R28">
            <v>0.08</v>
          </cell>
          <cell r="S28">
            <v>0.08</v>
          </cell>
          <cell r="T28">
            <v>0.08</v>
          </cell>
        </row>
        <row r="32">
          <cell r="F32">
            <v>0.02</v>
          </cell>
          <cell r="G32">
            <v>0.1</v>
          </cell>
          <cell r="H32">
            <v>0.15</v>
          </cell>
          <cell r="I32">
            <v>0.15</v>
          </cell>
          <cell r="J32">
            <v>0.1</v>
          </cell>
          <cell r="K32">
            <v>0.1</v>
          </cell>
          <cell r="L32">
            <v>0.1</v>
          </cell>
          <cell r="M32">
            <v>0.1</v>
          </cell>
          <cell r="N32">
            <v>0.1</v>
          </cell>
          <cell r="O32">
            <v>0.1</v>
          </cell>
          <cell r="P32">
            <v>0.1</v>
          </cell>
          <cell r="Q32">
            <v>0.1</v>
          </cell>
          <cell r="R32">
            <v>0.1</v>
          </cell>
          <cell r="S32">
            <v>0.1</v>
          </cell>
          <cell r="T32">
            <v>0.1</v>
          </cell>
        </row>
        <row r="33">
          <cell r="F33">
            <v>0.2</v>
          </cell>
          <cell r="G33">
            <v>0.2</v>
          </cell>
          <cell r="H33">
            <v>0.2</v>
          </cell>
          <cell r="I33">
            <v>0.15</v>
          </cell>
          <cell r="J33">
            <v>0.1</v>
          </cell>
          <cell r="K33">
            <v>0.1</v>
          </cell>
          <cell r="L33">
            <v>0.1</v>
          </cell>
          <cell r="M33">
            <v>0.1</v>
          </cell>
          <cell r="N33">
            <v>0.1</v>
          </cell>
          <cell r="O33">
            <v>0.1</v>
          </cell>
          <cell r="P33">
            <v>0.1</v>
          </cell>
          <cell r="Q33">
            <v>0.1</v>
          </cell>
          <cell r="R33">
            <v>0.1</v>
          </cell>
          <cell r="S33">
            <v>0.1</v>
          </cell>
          <cell r="T33">
            <v>0.1</v>
          </cell>
        </row>
        <row r="36">
          <cell r="F36">
            <v>0.02</v>
          </cell>
          <cell r="G36">
            <v>0.1</v>
          </cell>
          <cell r="H36">
            <v>0.15</v>
          </cell>
          <cell r="I36">
            <v>0.15</v>
          </cell>
          <cell r="J36">
            <v>0.1</v>
          </cell>
          <cell r="K36">
            <v>0.1</v>
          </cell>
          <cell r="L36">
            <v>0.1</v>
          </cell>
          <cell r="M36">
            <v>0.1</v>
          </cell>
          <cell r="N36">
            <v>0.1</v>
          </cell>
          <cell r="O36">
            <v>0.1</v>
          </cell>
          <cell r="P36">
            <v>0.1</v>
          </cell>
          <cell r="Q36">
            <v>0.1</v>
          </cell>
          <cell r="R36">
            <v>0.1</v>
          </cell>
          <cell r="S36">
            <v>0.1</v>
          </cell>
          <cell r="T36">
            <v>0.1</v>
          </cell>
        </row>
        <row r="37">
          <cell r="F37">
            <v>0.2</v>
          </cell>
          <cell r="G37">
            <v>0.2</v>
          </cell>
          <cell r="H37">
            <v>0.2</v>
          </cell>
          <cell r="I37">
            <v>0.15</v>
          </cell>
          <cell r="J37">
            <v>0.1</v>
          </cell>
          <cell r="K37">
            <v>0.1</v>
          </cell>
          <cell r="L37">
            <v>0.1</v>
          </cell>
          <cell r="M37">
            <v>0.1</v>
          </cell>
          <cell r="N37">
            <v>0.1</v>
          </cell>
          <cell r="O37">
            <v>0.1</v>
          </cell>
          <cell r="P37">
            <v>0.1</v>
          </cell>
          <cell r="Q37">
            <v>0.1</v>
          </cell>
          <cell r="R37">
            <v>0.1</v>
          </cell>
          <cell r="S37">
            <v>0.1</v>
          </cell>
          <cell r="T37">
            <v>0.1</v>
          </cell>
        </row>
        <row r="41">
          <cell r="E41">
            <v>5.0000000000000001E-3</v>
          </cell>
          <cell r="F41">
            <v>0.02</v>
          </cell>
          <cell r="G41">
            <v>0.05</v>
          </cell>
          <cell r="H41">
            <v>0.1</v>
          </cell>
          <cell r="I41">
            <v>0.15</v>
          </cell>
          <cell r="J41">
            <v>0.2</v>
          </cell>
          <cell r="K41">
            <v>0.25</v>
          </cell>
          <cell r="L41">
            <v>0.25</v>
          </cell>
          <cell r="M41">
            <v>0.25</v>
          </cell>
          <cell r="N41">
            <v>0.25</v>
          </cell>
          <cell r="O41">
            <v>0.25</v>
          </cell>
          <cell r="P41">
            <v>0.25</v>
          </cell>
          <cell r="Q41">
            <v>0.25</v>
          </cell>
          <cell r="R41">
            <v>0.25</v>
          </cell>
          <cell r="S41">
            <v>0.25</v>
          </cell>
          <cell r="T41">
            <v>0.25</v>
          </cell>
        </row>
        <row r="45">
          <cell r="E45">
            <v>5.0000000000000001E-3</v>
          </cell>
          <cell r="F45">
            <v>0.02</v>
          </cell>
          <cell r="G45">
            <v>0.05</v>
          </cell>
          <cell r="H45">
            <v>0.1</v>
          </cell>
          <cell r="I45">
            <v>0.15</v>
          </cell>
          <cell r="J45">
            <v>0.2</v>
          </cell>
          <cell r="K45">
            <v>0.3</v>
          </cell>
          <cell r="L45">
            <v>0.35</v>
          </cell>
          <cell r="M45">
            <v>0.35</v>
          </cell>
          <cell r="N45">
            <v>0.35</v>
          </cell>
          <cell r="O45">
            <v>0.35</v>
          </cell>
          <cell r="P45">
            <v>0.35</v>
          </cell>
          <cell r="Q45">
            <v>0.35</v>
          </cell>
          <cell r="R45">
            <v>0.35</v>
          </cell>
          <cell r="S45">
            <v>0.35</v>
          </cell>
          <cell r="T45">
            <v>0.35</v>
          </cell>
        </row>
        <row r="46">
          <cell r="E46">
            <v>0.01</v>
          </cell>
          <cell r="F46">
            <v>0.2</v>
          </cell>
          <cell r="G46">
            <v>0.3</v>
          </cell>
          <cell r="H46">
            <v>0.3</v>
          </cell>
          <cell r="I46">
            <v>0.35</v>
          </cell>
          <cell r="J46">
            <v>0.35</v>
          </cell>
          <cell r="K46">
            <v>0.35</v>
          </cell>
          <cell r="L46">
            <v>0.35</v>
          </cell>
          <cell r="M46">
            <v>0.35</v>
          </cell>
          <cell r="N46">
            <v>0.35</v>
          </cell>
          <cell r="O46">
            <v>0.4</v>
          </cell>
          <cell r="P46">
            <v>0.4</v>
          </cell>
          <cell r="Q46">
            <v>0.4</v>
          </cell>
          <cell r="R46">
            <v>0.4</v>
          </cell>
          <cell r="S46">
            <v>0.4</v>
          </cell>
          <cell r="T46">
            <v>0.4</v>
          </cell>
        </row>
        <row r="49">
          <cell r="E49">
            <v>5.0000000000000001E-3</v>
          </cell>
          <cell r="F49">
            <v>0.02</v>
          </cell>
          <cell r="G49">
            <v>0.05</v>
          </cell>
          <cell r="H49">
            <v>0.1</v>
          </cell>
          <cell r="I49">
            <v>0.15</v>
          </cell>
          <cell r="J49">
            <v>0.2</v>
          </cell>
          <cell r="K49">
            <v>0.3</v>
          </cell>
          <cell r="L49">
            <v>0.35</v>
          </cell>
          <cell r="M49">
            <v>0.35</v>
          </cell>
          <cell r="N49">
            <v>0.35</v>
          </cell>
          <cell r="O49">
            <v>0.35</v>
          </cell>
          <cell r="P49">
            <v>0.35</v>
          </cell>
          <cell r="Q49">
            <v>0.35</v>
          </cell>
          <cell r="R49">
            <v>0.35</v>
          </cell>
          <cell r="S49">
            <v>0.35</v>
          </cell>
          <cell r="T49">
            <v>0.35</v>
          </cell>
        </row>
        <row r="50">
          <cell r="E50">
            <v>0.01</v>
          </cell>
          <cell r="F50">
            <v>0.2</v>
          </cell>
          <cell r="G50">
            <v>0.3</v>
          </cell>
          <cell r="H50">
            <v>0.3</v>
          </cell>
          <cell r="I50">
            <v>0.35</v>
          </cell>
          <cell r="J50">
            <v>0.35</v>
          </cell>
          <cell r="K50">
            <v>0.35</v>
          </cell>
          <cell r="L50">
            <v>0.35</v>
          </cell>
          <cell r="M50">
            <v>0.35</v>
          </cell>
          <cell r="N50">
            <v>0.35</v>
          </cell>
          <cell r="O50">
            <v>0.35</v>
          </cell>
          <cell r="P50">
            <v>0.4</v>
          </cell>
          <cell r="Q50">
            <v>0.4</v>
          </cell>
          <cell r="R50">
            <v>0.4</v>
          </cell>
          <cell r="S50">
            <v>0.4</v>
          </cell>
          <cell r="T50">
            <v>0.4</v>
          </cell>
        </row>
        <row r="52">
          <cell r="E52">
            <v>0.8</v>
          </cell>
        </row>
        <row r="53">
          <cell r="E53">
            <v>0.4</v>
          </cell>
        </row>
        <row r="58">
          <cell r="E58">
            <v>400</v>
          </cell>
        </row>
        <row r="60">
          <cell r="E60">
            <v>0.01</v>
          </cell>
          <cell r="F60">
            <v>0.01</v>
          </cell>
          <cell r="G60">
            <v>0.01</v>
          </cell>
          <cell r="H60">
            <v>0.01</v>
          </cell>
          <cell r="I60">
            <v>0.01</v>
          </cell>
          <cell r="J60">
            <v>0.01</v>
          </cell>
          <cell r="K60">
            <v>0.01</v>
          </cell>
          <cell r="L60">
            <v>0.01</v>
          </cell>
          <cell r="M60">
            <v>0.01</v>
          </cell>
          <cell r="N60">
            <v>0.01</v>
          </cell>
          <cell r="O60">
            <v>5.0000000000000001E-3</v>
          </cell>
          <cell r="P60">
            <v>5.0000000000000001E-3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</row>
        <row r="61">
          <cell r="E61">
            <v>-0.02</v>
          </cell>
          <cell r="F61">
            <v>-0.02</v>
          </cell>
          <cell r="G61">
            <v>-0.02</v>
          </cell>
          <cell r="H61">
            <v>-0.02</v>
          </cell>
          <cell r="I61">
            <v>-0.02</v>
          </cell>
          <cell r="J61">
            <v>-0.02</v>
          </cell>
          <cell r="K61">
            <v>-0.02</v>
          </cell>
          <cell r="L61">
            <v>-0.02</v>
          </cell>
          <cell r="M61">
            <v>-0.02</v>
          </cell>
          <cell r="N61">
            <v>-0.02</v>
          </cell>
          <cell r="O61">
            <v>-0.01</v>
          </cell>
          <cell r="P61">
            <v>-0.01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</row>
        <row r="63">
          <cell r="E63">
            <v>280</v>
          </cell>
        </row>
        <row r="64">
          <cell r="E64">
            <v>90</v>
          </cell>
        </row>
        <row r="67">
          <cell r="E67">
            <v>300</v>
          </cell>
        </row>
        <row r="68">
          <cell r="E68">
            <v>110</v>
          </cell>
        </row>
        <row r="72">
          <cell r="E72">
            <v>16</v>
          </cell>
        </row>
        <row r="73">
          <cell r="E73">
            <v>8</v>
          </cell>
        </row>
        <row r="74">
          <cell r="E74">
            <v>8</v>
          </cell>
        </row>
        <row r="75">
          <cell r="E75">
            <v>-0.01</v>
          </cell>
        </row>
        <row r="79">
          <cell r="E79">
            <v>27</v>
          </cell>
        </row>
        <row r="80">
          <cell r="E80">
            <v>27</v>
          </cell>
        </row>
        <row r="81">
          <cell r="E81">
            <v>27</v>
          </cell>
        </row>
        <row r="82">
          <cell r="E82">
            <v>49</v>
          </cell>
        </row>
        <row r="83">
          <cell r="E83">
            <v>49</v>
          </cell>
        </row>
        <row r="84">
          <cell r="E84">
            <v>49</v>
          </cell>
        </row>
        <row r="85">
          <cell r="E85">
            <v>-0.01</v>
          </cell>
        </row>
        <row r="90"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</row>
        <row r="91">
          <cell r="E91">
            <v>0.05</v>
          </cell>
          <cell r="F91">
            <v>0.05</v>
          </cell>
          <cell r="G91">
            <v>0.05</v>
          </cell>
        </row>
        <row r="92">
          <cell r="E92">
            <v>0.05</v>
          </cell>
          <cell r="F92">
            <v>0.05</v>
          </cell>
          <cell r="G92">
            <v>0.05</v>
          </cell>
        </row>
        <row r="93">
          <cell r="E93">
            <v>0.1</v>
          </cell>
        </row>
        <row r="94">
          <cell r="E94">
            <v>0.05</v>
          </cell>
        </row>
        <row r="95">
          <cell r="E95">
            <v>0.05</v>
          </cell>
        </row>
        <row r="96">
          <cell r="E96">
            <v>0.05</v>
          </cell>
        </row>
        <row r="97">
          <cell r="E97">
            <v>0.6</v>
          </cell>
        </row>
        <row r="98">
          <cell r="E98">
            <v>-0.02</v>
          </cell>
          <cell r="F98">
            <v>-0.02</v>
          </cell>
          <cell r="G98">
            <v>-0.02</v>
          </cell>
          <cell r="H98">
            <v>-0.02</v>
          </cell>
          <cell r="I98">
            <v>-0.02</v>
          </cell>
          <cell r="J98">
            <v>-0.02</v>
          </cell>
          <cell r="K98">
            <v>-0.02</v>
          </cell>
          <cell r="L98">
            <v>-0.02</v>
          </cell>
          <cell r="M98">
            <v>-0.02</v>
          </cell>
          <cell r="N98">
            <v>-0.02</v>
          </cell>
          <cell r="O98">
            <v>-0.02</v>
          </cell>
          <cell r="P98">
            <v>-0.01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</row>
        <row r="99">
          <cell r="E99">
            <v>0.13</v>
          </cell>
          <cell r="F99">
            <v>0.13</v>
          </cell>
          <cell r="G99">
            <v>0.13</v>
          </cell>
        </row>
        <row r="100">
          <cell r="E100">
            <v>0.13</v>
          </cell>
          <cell r="F100">
            <v>0.13</v>
          </cell>
          <cell r="G100">
            <v>0.13</v>
          </cell>
        </row>
        <row r="101">
          <cell r="E101">
            <v>0.26</v>
          </cell>
        </row>
        <row r="102">
          <cell r="E102">
            <v>0.26</v>
          </cell>
        </row>
        <row r="103">
          <cell r="E103">
            <v>0.13</v>
          </cell>
        </row>
        <row r="104">
          <cell r="E104">
            <v>0.13</v>
          </cell>
        </row>
        <row r="105">
          <cell r="E105">
            <v>0.6</v>
          </cell>
        </row>
        <row r="109">
          <cell r="E109">
            <v>0.08</v>
          </cell>
          <cell r="F109">
            <v>0.08</v>
          </cell>
          <cell r="G109">
            <v>0.08</v>
          </cell>
        </row>
        <row r="110">
          <cell r="E110">
            <v>0.04</v>
          </cell>
          <cell r="F110">
            <v>0.05</v>
          </cell>
          <cell r="G110">
            <v>0.05</v>
          </cell>
        </row>
        <row r="111">
          <cell r="E111">
            <v>0.16</v>
          </cell>
        </row>
        <row r="112">
          <cell r="E112">
            <v>0.08</v>
          </cell>
        </row>
        <row r="113">
          <cell r="E113">
            <v>0.08</v>
          </cell>
        </row>
        <row r="114">
          <cell r="E114">
            <v>0.04</v>
          </cell>
        </row>
        <row r="115">
          <cell r="E115">
            <v>0.6</v>
          </cell>
        </row>
        <row r="117">
          <cell r="E117">
            <v>0.13</v>
          </cell>
          <cell r="F117">
            <v>0.13</v>
          </cell>
          <cell r="G117">
            <v>0.13</v>
          </cell>
        </row>
        <row r="118">
          <cell r="E118">
            <v>0.13</v>
          </cell>
          <cell r="F118">
            <v>0.13</v>
          </cell>
          <cell r="G118">
            <v>0.13</v>
          </cell>
        </row>
        <row r="119">
          <cell r="E119">
            <v>0.26</v>
          </cell>
        </row>
        <row r="120">
          <cell r="E120">
            <v>0.26</v>
          </cell>
        </row>
        <row r="121">
          <cell r="E121">
            <v>0.13</v>
          </cell>
        </row>
        <row r="122">
          <cell r="E122">
            <v>0.13</v>
          </cell>
        </row>
        <row r="123">
          <cell r="E123">
            <v>0.6</v>
          </cell>
        </row>
        <row r="127">
          <cell r="E127">
            <v>0.08</v>
          </cell>
          <cell r="F127">
            <v>0.08</v>
          </cell>
          <cell r="G127">
            <v>0.08</v>
          </cell>
        </row>
        <row r="128">
          <cell r="E128">
            <v>0.04</v>
          </cell>
          <cell r="F128">
            <v>0.05</v>
          </cell>
          <cell r="G128">
            <v>0.05</v>
          </cell>
        </row>
        <row r="129">
          <cell r="E129">
            <v>0.16</v>
          </cell>
        </row>
        <row r="130">
          <cell r="E130">
            <v>0.08</v>
          </cell>
        </row>
        <row r="131">
          <cell r="E131">
            <v>0.08</v>
          </cell>
        </row>
        <row r="132">
          <cell r="E132">
            <v>0.04</v>
          </cell>
        </row>
        <row r="133">
          <cell r="E133">
            <v>0.6</v>
          </cell>
        </row>
        <row r="135">
          <cell r="E135">
            <v>0.13</v>
          </cell>
          <cell r="F135">
            <v>0.13</v>
          </cell>
          <cell r="G135">
            <v>0.13</v>
          </cell>
        </row>
        <row r="136">
          <cell r="E136">
            <v>0.13</v>
          </cell>
          <cell r="F136">
            <v>0.13</v>
          </cell>
          <cell r="G136">
            <v>0.13</v>
          </cell>
        </row>
        <row r="137">
          <cell r="E137">
            <v>0.26</v>
          </cell>
        </row>
        <row r="138">
          <cell r="E138">
            <v>0.26</v>
          </cell>
        </row>
        <row r="139">
          <cell r="E139">
            <v>0.13</v>
          </cell>
        </row>
        <row r="140">
          <cell r="E140">
            <v>0.13</v>
          </cell>
        </row>
        <row r="141">
          <cell r="E141">
            <v>0.6</v>
          </cell>
        </row>
        <row r="147">
          <cell r="E147">
            <v>200</v>
          </cell>
        </row>
        <row r="149">
          <cell r="G149">
            <v>0</v>
          </cell>
        </row>
        <row r="157">
          <cell r="E157">
            <v>0</v>
          </cell>
        </row>
        <row r="158"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</row>
        <row r="159">
          <cell r="E159">
            <v>0</v>
          </cell>
        </row>
        <row r="170"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</row>
        <row r="171">
          <cell r="E171">
            <v>0</v>
          </cell>
        </row>
        <row r="182"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</row>
        <row r="187">
          <cell r="E187">
            <v>10</v>
          </cell>
        </row>
        <row r="189">
          <cell r="E189">
            <v>0.01</v>
          </cell>
          <cell r="F189">
            <v>0.01</v>
          </cell>
          <cell r="G189">
            <v>0.01</v>
          </cell>
          <cell r="H189">
            <v>0.01</v>
          </cell>
          <cell r="I189">
            <v>0.01</v>
          </cell>
          <cell r="J189">
            <v>0.01</v>
          </cell>
          <cell r="K189">
            <v>0.01</v>
          </cell>
          <cell r="L189">
            <v>0.01</v>
          </cell>
          <cell r="M189">
            <v>0.01</v>
          </cell>
          <cell r="N189">
            <v>0.01</v>
          </cell>
          <cell r="O189">
            <v>0.01</v>
          </cell>
          <cell r="P189">
            <v>0.01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</row>
        <row r="191">
          <cell r="E191">
            <v>1</v>
          </cell>
        </row>
        <row r="192">
          <cell r="E192">
            <v>1E-3</v>
          </cell>
        </row>
        <row r="193">
          <cell r="E193">
            <v>0.01</v>
          </cell>
          <cell r="F193">
            <v>0.01</v>
          </cell>
          <cell r="G193">
            <v>0.01</v>
          </cell>
          <cell r="H193">
            <v>0.01</v>
          </cell>
          <cell r="I193">
            <v>0.01</v>
          </cell>
          <cell r="J193">
            <v>0.01</v>
          </cell>
          <cell r="K193">
            <v>0.01</v>
          </cell>
          <cell r="L193">
            <v>0.01</v>
          </cell>
          <cell r="M193">
            <v>0.01</v>
          </cell>
          <cell r="N193">
            <v>0.01</v>
          </cell>
          <cell r="O193">
            <v>0.01</v>
          </cell>
          <cell r="P193">
            <v>0.01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</row>
        <row r="195">
          <cell r="E195">
            <v>1</v>
          </cell>
        </row>
        <row r="196">
          <cell r="E196">
            <v>0.05</v>
          </cell>
        </row>
        <row r="197">
          <cell r="E197">
            <v>0.01</v>
          </cell>
          <cell r="F197">
            <v>0.01</v>
          </cell>
          <cell r="G197">
            <v>0.01</v>
          </cell>
          <cell r="H197">
            <v>0.01</v>
          </cell>
          <cell r="I197">
            <v>0.01</v>
          </cell>
          <cell r="J197">
            <v>0.01</v>
          </cell>
          <cell r="K197">
            <v>0.01</v>
          </cell>
          <cell r="L197">
            <v>0.01</v>
          </cell>
          <cell r="M197">
            <v>0.01</v>
          </cell>
          <cell r="N197">
            <v>0.01</v>
          </cell>
          <cell r="O197">
            <v>0.01</v>
          </cell>
          <cell r="P197">
            <v>0.01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</row>
        <row r="201">
          <cell r="E201">
            <v>1.5</v>
          </cell>
        </row>
        <row r="202">
          <cell r="E202">
            <v>1.5</v>
          </cell>
        </row>
        <row r="203">
          <cell r="E203">
            <v>-0.04</v>
          </cell>
          <cell r="F203">
            <v>-0.04</v>
          </cell>
          <cell r="G203">
            <v>-0.04</v>
          </cell>
          <cell r="H203">
            <v>-0.04</v>
          </cell>
          <cell r="I203">
            <v>-0.04</v>
          </cell>
          <cell r="J203">
            <v>-0.04</v>
          </cell>
          <cell r="K203">
            <v>-0.04</v>
          </cell>
          <cell r="L203">
            <v>-0.04</v>
          </cell>
          <cell r="M203">
            <v>-0.04</v>
          </cell>
          <cell r="N203">
            <v>-0.03</v>
          </cell>
          <cell r="O203">
            <v>-0.02</v>
          </cell>
          <cell r="P203">
            <v>-0.01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</row>
        <row r="205">
          <cell r="E205">
            <v>1.5</v>
          </cell>
        </row>
        <row r="206">
          <cell r="E206">
            <v>1.5</v>
          </cell>
        </row>
        <row r="207">
          <cell r="E207">
            <v>-0.04</v>
          </cell>
          <cell r="F207">
            <v>-0.04</v>
          </cell>
          <cell r="G207">
            <v>-0.04</v>
          </cell>
          <cell r="H207">
            <v>-0.04</v>
          </cell>
          <cell r="I207">
            <v>-0.04</v>
          </cell>
          <cell r="J207">
            <v>-0.04</v>
          </cell>
          <cell r="K207">
            <v>-0.04</v>
          </cell>
          <cell r="L207">
            <v>-0.04</v>
          </cell>
          <cell r="M207">
            <v>-0.04</v>
          </cell>
          <cell r="N207">
            <v>-0.03</v>
          </cell>
          <cell r="O207">
            <v>-0.02</v>
          </cell>
          <cell r="P207">
            <v>-0.01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</row>
        <row r="209">
          <cell r="E209">
            <v>1.5</v>
          </cell>
        </row>
        <row r="210">
          <cell r="E210">
            <v>1.5</v>
          </cell>
        </row>
        <row r="211">
          <cell r="E211">
            <v>-0.04</v>
          </cell>
          <cell r="F211">
            <v>-0.04</v>
          </cell>
          <cell r="G211">
            <v>-0.04</v>
          </cell>
          <cell r="H211">
            <v>-0.04</v>
          </cell>
          <cell r="I211">
            <v>-0.04</v>
          </cell>
          <cell r="J211">
            <v>-0.04</v>
          </cell>
          <cell r="K211">
            <v>-0.04</v>
          </cell>
          <cell r="L211">
            <v>-0.04</v>
          </cell>
          <cell r="M211">
            <v>-0.04</v>
          </cell>
          <cell r="N211">
            <v>-0.03</v>
          </cell>
          <cell r="O211">
            <v>-0.02</v>
          </cell>
          <cell r="P211">
            <v>-0.01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</row>
        <row r="215">
          <cell r="E215">
            <v>40</v>
          </cell>
        </row>
        <row r="217">
          <cell r="E217">
            <v>5</v>
          </cell>
        </row>
        <row r="218">
          <cell r="E218">
            <v>10</v>
          </cell>
        </row>
        <row r="219">
          <cell r="E219">
            <v>10</v>
          </cell>
        </row>
        <row r="220">
          <cell r="E220">
            <v>15</v>
          </cell>
        </row>
        <row r="223">
          <cell r="E223">
            <v>0.03</v>
          </cell>
          <cell r="F223">
            <v>0.03</v>
          </cell>
          <cell r="G223">
            <v>0.03</v>
          </cell>
          <cell r="H223">
            <v>0.03</v>
          </cell>
          <cell r="I223">
            <v>0.03</v>
          </cell>
          <cell r="J223">
            <v>0.03</v>
          </cell>
          <cell r="K223">
            <v>0.03</v>
          </cell>
          <cell r="L223">
            <v>0.03</v>
          </cell>
          <cell r="M223">
            <v>0.03</v>
          </cell>
          <cell r="N223">
            <v>0.03</v>
          </cell>
          <cell r="O223">
            <v>0.02</v>
          </cell>
          <cell r="P223">
            <v>0.01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</row>
        <row r="224">
          <cell r="E224">
            <v>0.02</v>
          </cell>
          <cell r="F224">
            <v>0.02</v>
          </cell>
          <cell r="G224">
            <v>0.02</v>
          </cell>
          <cell r="H224">
            <v>0.02</v>
          </cell>
          <cell r="I224">
            <v>0.02</v>
          </cell>
          <cell r="J224">
            <v>0.02</v>
          </cell>
          <cell r="K224">
            <v>0.02</v>
          </cell>
          <cell r="L224">
            <v>0.02</v>
          </cell>
          <cell r="M224">
            <v>0.02</v>
          </cell>
          <cell r="N224">
            <v>0.02</v>
          </cell>
          <cell r="O224">
            <v>0.02</v>
          </cell>
          <cell r="P224">
            <v>0.01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</row>
        <row r="225">
          <cell r="E225">
            <v>0.03</v>
          </cell>
          <cell r="F225">
            <v>0.03</v>
          </cell>
          <cell r="G225">
            <v>0.03</v>
          </cell>
          <cell r="H225">
            <v>0.03</v>
          </cell>
          <cell r="I225">
            <v>0.03</v>
          </cell>
          <cell r="J225">
            <v>0.03</v>
          </cell>
          <cell r="K225">
            <v>0.03</v>
          </cell>
          <cell r="L225">
            <v>0.03</v>
          </cell>
          <cell r="M225">
            <v>0.03</v>
          </cell>
          <cell r="N225">
            <v>0.03</v>
          </cell>
          <cell r="O225">
            <v>0.02</v>
          </cell>
          <cell r="P225">
            <v>0.01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</row>
        <row r="228">
          <cell r="E228">
            <v>0.01</v>
          </cell>
          <cell r="F228">
            <v>0.01</v>
          </cell>
          <cell r="G228">
            <v>0.01</v>
          </cell>
          <cell r="H228">
            <v>0.01</v>
          </cell>
          <cell r="I228">
            <v>0.01</v>
          </cell>
          <cell r="J228">
            <v>0.01</v>
          </cell>
          <cell r="K228">
            <v>0.01</v>
          </cell>
          <cell r="L228">
            <v>0.01</v>
          </cell>
          <cell r="M228">
            <v>0.01</v>
          </cell>
          <cell r="N228">
            <v>0.01</v>
          </cell>
          <cell r="O228">
            <v>0.01</v>
          </cell>
          <cell r="P228">
            <v>0.01</v>
          </cell>
          <cell r="Q228">
            <v>0.01</v>
          </cell>
          <cell r="R228">
            <v>0.01</v>
          </cell>
          <cell r="S228">
            <v>0.01</v>
          </cell>
          <cell r="T228">
            <v>0.01</v>
          </cell>
        </row>
        <row r="230">
          <cell r="E230">
            <v>0.04</v>
          </cell>
          <cell r="F230">
            <v>0.04</v>
          </cell>
          <cell r="G230">
            <v>0.04</v>
          </cell>
          <cell r="H230">
            <v>0.04</v>
          </cell>
          <cell r="I230">
            <v>0.04</v>
          </cell>
          <cell r="J230">
            <v>0.04</v>
          </cell>
          <cell r="K230">
            <v>0.04</v>
          </cell>
          <cell r="L230">
            <v>0.04</v>
          </cell>
          <cell r="M230">
            <v>0.04</v>
          </cell>
          <cell r="N230">
            <v>0.04</v>
          </cell>
          <cell r="O230">
            <v>0.04</v>
          </cell>
          <cell r="P230">
            <v>0.04</v>
          </cell>
          <cell r="Q230">
            <v>0.04</v>
          </cell>
          <cell r="R230">
            <v>0.04</v>
          </cell>
          <cell r="S230">
            <v>0.04</v>
          </cell>
          <cell r="T230">
            <v>0.04</v>
          </cell>
        </row>
        <row r="236">
          <cell r="E236">
            <v>0.08</v>
          </cell>
        </row>
        <row r="237">
          <cell r="E237">
            <v>0.5</v>
          </cell>
        </row>
        <row r="238">
          <cell r="E238">
            <v>0.19</v>
          </cell>
        </row>
        <row r="240">
          <cell r="E240">
            <v>0.13</v>
          </cell>
        </row>
        <row r="241">
          <cell r="E241">
            <v>0.75</v>
          </cell>
        </row>
        <row r="242">
          <cell r="E242">
            <v>0.27</v>
          </cell>
        </row>
        <row r="243">
          <cell r="E243">
            <v>-0.01</v>
          </cell>
          <cell r="F243">
            <v>-0.01</v>
          </cell>
          <cell r="G243">
            <v>-0.01</v>
          </cell>
          <cell r="H243">
            <v>-0.01</v>
          </cell>
          <cell r="I243">
            <v>-0.01</v>
          </cell>
          <cell r="J243">
            <v>-0.01</v>
          </cell>
          <cell r="K243">
            <v>-0.01</v>
          </cell>
          <cell r="L243">
            <v>-0.01</v>
          </cell>
          <cell r="M243">
            <v>-0.01</v>
          </cell>
          <cell r="N243">
            <v>-0.01</v>
          </cell>
          <cell r="O243">
            <v>-0.01</v>
          </cell>
          <cell r="P243">
            <v>-0.01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</row>
        <row r="246">
          <cell r="E246">
            <v>0.08</v>
          </cell>
        </row>
        <row r="247">
          <cell r="E247">
            <v>0.5</v>
          </cell>
        </row>
        <row r="248">
          <cell r="E248">
            <v>0.19</v>
          </cell>
        </row>
        <row r="250">
          <cell r="E250">
            <v>0.13</v>
          </cell>
        </row>
        <row r="251">
          <cell r="E251">
            <v>0.75</v>
          </cell>
        </row>
        <row r="252">
          <cell r="E252">
            <v>0.27</v>
          </cell>
        </row>
        <row r="253">
          <cell r="E253">
            <v>-0.01</v>
          </cell>
          <cell r="F253">
            <v>-0.01</v>
          </cell>
          <cell r="G253">
            <v>-0.01</v>
          </cell>
          <cell r="H253">
            <v>-0.01</v>
          </cell>
          <cell r="I253">
            <v>-0.01</v>
          </cell>
          <cell r="J253">
            <v>-0.01</v>
          </cell>
          <cell r="K253">
            <v>-0.01</v>
          </cell>
          <cell r="L253">
            <v>-0.01</v>
          </cell>
          <cell r="M253">
            <v>-0.01</v>
          </cell>
          <cell r="N253">
            <v>-0.01</v>
          </cell>
          <cell r="O253">
            <v>-0.01</v>
          </cell>
          <cell r="P253">
            <v>-0.01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</row>
        <row r="256">
          <cell r="E256">
            <v>0.08</v>
          </cell>
        </row>
        <row r="257">
          <cell r="E257">
            <v>0.5</v>
          </cell>
        </row>
        <row r="258">
          <cell r="E258">
            <v>0.19</v>
          </cell>
        </row>
        <row r="260">
          <cell r="E260">
            <v>0.13</v>
          </cell>
        </row>
        <row r="261">
          <cell r="E261">
            <v>0.75</v>
          </cell>
        </row>
        <row r="262">
          <cell r="E262">
            <v>0.27</v>
          </cell>
        </row>
        <row r="263">
          <cell r="E263">
            <v>-0.01</v>
          </cell>
          <cell r="F263">
            <v>-0.01</v>
          </cell>
          <cell r="G263">
            <v>-0.01</v>
          </cell>
          <cell r="H263">
            <v>-0.01</v>
          </cell>
          <cell r="I263">
            <v>-0.01</v>
          </cell>
          <cell r="J263">
            <v>-0.01</v>
          </cell>
          <cell r="K263">
            <v>-0.01</v>
          </cell>
          <cell r="L263">
            <v>-0.01</v>
          </cell>
          <cell r="M263">
            <v>-0.01</v>
          </cell>
          <cell r="N263">
            <v>-0.01</v>
          </cell>
          <cell r="O263">
            <v>-0.01</v>
          </cell>
          <cell r="P263">
            <v>-0.01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</row>
        <row r="268">
          <cell r="E268">
            <v>60</v>
          </cell>
        </row>
        <row r="272">
          <cell r="E272">
            <v>0</v>
          </cell>
        </row>
        <row r="273">
          <cell r="E273">
            <v>0</v>
          </cell>
        </row>
        <row r="274">
          <cell r="E274">
            <v>0</v>
          </cell>
        </row>
        <row r="275"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</row>
        <row r="282">
          <cell r="E282">
            <v>0</v>
          </cell>
        </row>
        <row r="283">
          <cell r="E283">
            <v>0</v>
          </cell>
        </row>
        <row r="284">
          <cell r="E284">
            <v>0</v>
          </cell>
        </row>
        <row r="285"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</row>
        <row r="292">
          <cell r="E292">
            <v>0</v>
          </cell>
        </row>
        <row r="293">
          <cell r="E293">
            <v>0</v>
          </cell>
        </row>
        <row r="294">
          <cell r="E294">
            <v>0</v>
          </cell>
        </row>
        <row r="295">
          <cell r="E295">
            <v>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</row>
        <row r="299">
          <cell r="E299">
            <v>0.21</v>
          </cell>
        </row>
        <row r="301">
          <cell r="E301">
            <v>0</v>
          </cell>
        </row>
        <row r="302">
          <cell r="E302">
            <v>0</v>
          </cell>
        </row>
        <row r="303">
          <cell r="E303">
            <v>1.0999999999999999E-2</v>
          </cell>
        </row>
        <row r="304">
          <cell r="E304">
            <v>5.0000000000000002E-5</v>
          </cell>
        </row>
        <row r="307">
          <cell r="E307">
            <v>0.4</v>
          </cell>
          <cell r="F307">
            <v>0.4</v>
          </cell>
          <cell r="G307">
            <v>0.4</v>
          </cell>
          <cell r="H307">
            <v>0.4</v>
          </cell>
          <cell r="I307">
            <v>0.4</v>
          </cell>
          <cell r="J307">
            <v>0.4</v>
          </cell>
          <cell r="K307">
            <v>0.4</v>
          </cell>
          <cell r="L307">
            <v>0.4</v>
          </cell>
          <cell r="M307">
            <v>0.4</v>
          </cell>
          <cell r="N307">
            <v>0.3</v>
          </cell>
          <cell r="O307">
            <v>0.2</v>
          </cell>
          <cell r="P307">
            <v>0.1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</row>
        <row r="308">
          <cell r="E308">
            <v>0</v>
          </cell>
          <cell r="F308">
            <v>0</v>
          </cell>
          <cell r="G308">
            <v>0</v>
          </cell>
          <cell r="H308">
            <v>0</v>
          </cell>
          <cell r="I308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</row>
        <row r="309">
          <cell r="E309">
            <v>0.6</v>
          </cell>
          <cell r="F309">
            <v>0.6</v>
          </cell>
          <cell r="G309">
            <v>0.6</v>
          </cell>
          <cell r="H309">
            <v>0.6</v>
          </cell>
          <cell r="I309">
            <v>0.6</v>
          </cell>
          <cell r="J309">
            <v>0.6</v>
          </cell>
          <cell r="K309">
            <v>0.6</v>
          </cell>
          <cell r="L309">
            <v>0.6</v>
          </cell>
          <cell r="M309">
            <v>0.5</v>
          </cell>
          <cell r="N309">
            <v>0.3</v>
          </cell>
          <cell r="O309">
            <v>0.2</v>
          </cell>
          <cell r="P309">
            <v>0.1</v>
          </cell>
          <cell r="Q309">
            <v>0</v>
          </cell>
          <cell r="R309">
            <v>0</v>
          </cell>
          <cell r="S309">
            <v>0</v>
          </cell>
          <cell r="T309">
            <v>0</v>
          </cell>
        </row>
        <row r="312">
          <cell r="E312">
            <v>0.7</v>
          </cell>
          <cell r="F312">
            <v>0.7</v>
          </cell>
          <cell r="G312">
            <v>0.7</v>
          </cell>
          <cell r="H312">
            <v>0.7</v>
          </cell>
          <cell r="I312">
            <v>0.7</v>
          </cell>
          <cell r="J312">
            <v>0.7</v>
          </cell>
          <cell r="K312">
            <v>0.7</v>
          </cell>
          <cell r="L312">
            <v>0.7</v>
          </cell>
          <cell r="M312">
            <v>0.7</v>
          </cell>
          <cell r="N312">
            <v>0.7</v>
          </cell>
          <cell r="O312">
            <v>0.7</v>
          </cell>
          <cell r="P312">
            <v>0.7</v>
          </cell>
          <cell r="Q312">
            <v>0.7</v>
          </cell>
          <cell r="R312">
            <v>0.7</v>
          </cell>
          <cell r="S312">
            <v>0.7</v>
          </cell>
          <cell r="T312">
            <v>0.7</v>
          </cell>
        </row>
        <row r="313">
          <cell r="E313">
            <v>0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</row>
        <row r="318">
          <cell r="E318">
            <v>2.6</v>
          </cell>
        </row>
        <row r="319">
          <cell r="E319">
            <v>2.6</v>
          </cell>
        </row>
        <row r="323">
          <cell r="E323">
            <v>2.6</v>
          </cell>
        </row>
        <row r="324">
          <cell r="E324">
            <v>2.6</v>
          </cell>
        </row>
        <row r="327">
          <cell r="E327">
            <v>-0.05</v>
          </cell>
          <cell r="F327">
            <v>-0.05</v>
          </cell>
          <cell r="G327">
            <v>-0.05</v>
          </cell>
          <cell r="H327">
            <v>-0.05</v>
          </cell>
          <cell r="I327">
            <v>-0.05</v>
          </cell>
          <cell r="J327">
            <v>-0.05</v>
          </cell>
          <cell r="K327">
            <v>-0.05</v>
          </cell>
          <cell r="L327">
            <v>-0.05</v>
          </cell>
          <cell r="M327">
            <v>-0.04</v>
          </cell>
          <cell r="N327">
            <v>-0.03</v>
          </cell>
          <cell r="O327">
            <v>-0.02</v>
          </cell>
          <cell r="P327">
            <v>-0.01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</row>
        <row r="330">
          <cell r="E330">
            <v>2.6</v>
          </cell>
        </row>
        <row r="331">
          <cell r="E331">
            <v>2.6</v>
          </cell>
        </row>
        <row r="335">
          <cell r="E335">
            <v>2.6</v>
          </cell>
        </row>
        <row r="336">
          <cell r="E336">
            <v>2.6</v>
          </cell>
        </row>
        <row r="339">
          <cell r="E339">
            <v>-0.05</v>
          </cell>
          <cell r="F339">
            <v>-0.05</v>
          </cell>
          <cell r="G339">
            <v>-0.05</v>
          </cell>
          <cell r="H339">
            <v>-0.05</v>
          </cell>
          <cell r="I339">
            <v>-0.05</v>
          </cell>
          <cell r="J339">
            <v>-0.05</v>
          </cell>
          <cell r="K339">
            <v>-0.05</v>
          </cell>
          <cell r="L339">
            <v>-0.05</v>
          </cell>
          <cell r="M339">
            <v>-0.04</v>
          </cell>
          <cell r="N339">
            <v>-0.03</v>
          </cell>
          <cell r="O339">
            <v>-0.02</v>
          </cell>
          <cell r="P339">
            <v>-0.01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</row>
        <row r="342">
          <cell r="E342">
            <v>2.6</v>
          </cell>
        </row>
        <row r="343">
          <cell r="E343">
            <v>2.6</v>
          </cell>
        </row>
        <row r="347">
          <cell r="E347">
            <v>2.6</v>
          </cell>
        </row>
        <row r="348">
          <cell r="E348">
            <v>2.6</v>
          </cell>
        </row>
        <row r="351">
          <cell r="E351">
            <v>-0.05</v>
          </cell>
          <cell r="F351">
            <v>-0.05</v>
          </cell>
          <cell r="G351">
            <v>-0.05</v>
          </cell>
          <cell r="H351">
            <v>-0.05</v>
          </cell>
          <cell r="I351">
            <v>-0.05</v>
          </cell>
          <cell r="J351">
            <v>-0.05</v>
          </cell>
          <cell r="K351">
            <v>-0.05</v>
          </cell>
          <cell r="L351">
            <v>-0.05</v>
          </cell>
          <cell r="M351">
            <v>-0.04</v>
          </cell>
          <cell r="N351">
            <v>-0.03</v>
          </cell>
          <cell r="O351">
            <v>-0.02</v>
          </cell>
          <cell r="P351">
            <v>-0.01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</row>
        <row r="355">
          <cell r="E355">
            <v>0.25000000000000006</v>
          </cell>
          <cell r="F355">
            <v>0.24545454545454543</v>
          </cell>
          <cell r="G355">
            <v>0.24090909090909085</v>
          </cell>
          <cell r="H355">
            <v>0.23636363636363628</v>
          </cell>
          <cell r="I355">
            <v>0.23181818181818181</v>
          </cell>
          <cell r="J355">
            <v>0.22727272727272724</v>
          </cell>
          <cell r="K355">
            <v>0.22272727272727266</v>
          </cell>
          <cell r="L355">
            <v>0.2181818181818182</v>
          </cell>
          <cell r="M355">
            <v>0.21363636363636374</v>
          </cell>
          <cell r="N355">
            <v>0.20909090909090916</v>
          </cell>
          <cell r="O355">
            <v>0.20454545454545459</v>
          </cell>
          <cell r="P355">
            <v>0.19999999999999996</v>
          </cell>
          <cell r="Q355">
            <v>0.19999999999999996</v>
          </cell>
          <cell r="R355">
            <v>0.19999999999999996</v>
          </cell>
          <cell r="S355">
            <v>0.19999999999999996</v>
          </cell>
          <cell r="T355">
            <v>0.19999999999999996</v>
          </cell>
        </row>
        <row r="356">
          <cell r="E356">
            <v>0.6</v>
          </cell>
          <cell r="F356">
            <v>0.57272727272727275</v>
          </cell>
          <cell r="G356">
            <v>0.54545454545454553</v>
          </cell>
          <cell r="H356">
            <v>0.5181818181818183</v>
          </cell>
          <cell r="I356">
            <v>0.49090909090909102</v>
          </cell>
          <cell r="J356">
            <v>0.46363636363636374</v>
          </cell>
          <cell r="K356">
            <v>0.43636363636363645</v>
          </cell>
          <cell r="L356">
            <v>0.40909090909090917</v>
          </cell>
          <cell r="M356">
            <v>0.38181818181818189</v>
          </cell>
          <cell r="N356">
            <v>0.35454545454545461</v>
          </cell>
          <cell r="O356">
            <v>0.32727272727272733</v>
          </cell>
          <cell r="P356">
            <v>0.3</v>
          </cell>
          <cell r="Q356">
            <v>0.3</v>
          </cell>
          <cell r="R356">
            <v>0.3</v>
          </cell>
          <cell r="S356">
            <v>0.3</v>
          </cell>
          <cell r="T356">
            <v>0.3</v>
          </cell>
        </row>
        <row r="357">
          <cell r="E357">
            <v>0.1</v>
          </cell>
          <cell r="F357">
            <v>0.13181818181818183</v>
          </cell>
          <cell r="G357">
            <v>0.16363636363636364</v>
          </cell>
          <cell r="H357">
            <v>0.19545454545454544</v>
          </cell>
          <cell r="I357">
            <v>0.22727272727272724</v>
          </cell>
          <cell r="J357">
            <v>0.25909090909090904</v>
          </cell>
          <cell r="K357">
            <v>0.29090909090909084</v>
          </cell>
          <cell r="L357">
            <v>0.32272727272727264</v>
          </cell>
          <cell r="M357">
            <v>0.35454545454545444</v>
          </cell>
          <cell r="N357">
            <v>0.38636363636363624</v>
          </cell>
          <cell r="O357">
            <v>0.41818181818181804</v>
          </cell>
          <cell r="P357">
            <v>0.45</v>
          </cell>
          <cell r="Q357">
            <v>0.45</v>
          </cell>
          <cell r="R357">
            <v>0.45</v>
          </cell>
          <cell r="S357">
            <v>0.45</v>
          </cell>
          <cell r="T357">
            <v>0.45</v>
          </cell>
        </row>
        <row r="358">
          <cell r="E358">
            <v>0.05</v>
          </cell>
          <cell r="F358">
            <v>0.05</v>
          </cell>
          <cell r="G358">
            <v>0.05</v>
          </cell>
          <cell r="H358">
            <v>0.05</v>
          </cell>
          <cell r="I358">
            <v>0.05</v>
          </cell>
          <cell r="J358">
            <v>0.05</v>
          </cell>
          <cell r="K358">
            <v>0.05</v>
          </cell>
          <cell r="L358">
            <v>0.05</v>
          </cell>
          <cell r="M358">
            <v>0.05</v>
          </cell>
          <cell r="N358">
            <v>0.05</v>
          </cell>
          <cell r="O358">
            <v>0.05</v>
          </cell>
          <cell r="P358">
            <v>0.05</v>
          </cell>
          <cell r="Q358">
            <v>0.05</v>
          </cell>
          <cell r="R358">
            <v>0.05</v>
          </cell>
          <cell r="S358">
            <v>0.05</v>
          </cell>
          <cell r="T358">
            <v>0.05</v>
          </cell>
        </row>
        <row r="360">
          <cell r="E360">
            <v>0.65999999999999992</v>
          </cell>
          <cell r="F360">
            <v>0.65999999999999992</v>
          </cell>
          <cell r="G360">
            <v>0.65999999999999992</v>
          </cell>
          <cell r="H360">
            <v>0.65999999999999992</v>
          </cell>
          <cell r="I360">
            <v>0.65999999999999992</v>
          </cell>
          <cell r="J360">
            <v>0.65999999999999992</v>
          </cell>
          <cell r="K360">
            <v>0.65999999999999992</v>
          </cell>
          <cell r="L360">
            <v>0.65999999999999992</v>
          </cell>
          <cell r="M360">
            <v>0.65999999999999992</v>
          </cell>
          <cell r="N360">
            <v>0.65999999999999992</v>
          </cell>
          <cell r="O360">
            <v>0.65999999999999992</v>
          </cell>
          <cell r="P360">
            <v>0.65999999999999992</v>
          </cell>
          <cell r="Q360">
            <v>0.65999999999999992</v>
          </cell>
          <cell r="R360">
            <v>0.65999999999999992</v>
          </cell>
          <cell r="S360">
            <v>0.65999999999999992</v>
          </cell>
          <cell r="T360">
            <v>0.65999999999999992</v>
          </cell>
        </row>
        <row r="361">
          <cell r="E361">
            <v>0.17</v>
          </cell>
          <cell r="F361">
            <v>0.17</v>
          </cell>
          <cell r="G361">
            <v>0.17</v>
          </cell>
          <cell r="H361">
            <v>0.17</v>
          </cell>
          <cell r="I361">
            <v>0.17</v>
          </cell>
          <cell r="J361">
            <v>0.17</v>
          </cell>
          <cell r="K361">
            <v>0.17</v>
          </cell>
          <cell r="L361">
            <v>0.17</v>
          </cell>
          <cell r="M361">
            <v>0.17</v>
          </cell>
          <cell r="N361">
            <v>0.17</v>
          </cell>
          <cell r="O361">
            <v>0.17</v>
          </cell>
          <cell r="P361">
            <v>0.17</v>
          </cell>
          <cell r="Q361">
            <v>0.17</v>
          </cell>
          <cell r="R361">
            <v>0.17</v>
          </cell>
          <cell r="S361">
            <v>0.17</v>
          </cell>
          <cell r="T361">
            <v>0.17</v>
          </cell>
        </row>
        <row r="362">
          <cell r="E362">
            <v>0.17</v>
          </cell>
          <cell r="F362">
            <v>0.17</v>
          </cell>
          <cell r="G362">
            <v>0.17</v>
          </cell>
          <cell r="H362">
            <v>0.17</v>
          </cell>
          <cell r="I362">
            <v>0.17</v>
          </cell>
          <cell r="J362">
            <v>0.17</v>
          </cell>
          <cell r="K362">
            <v>0.17</v>
          </cell>
          <cell r="L362">
            <v>0.17</v>
          </cell>
          <cell r="M362">
            <v>0.17</v>
          </cell>
          <cell r="N362">
            <v>0.17</v>
          </cell>
          <cell r="O362">
            <v>0.17</v>
          </cell>
          <cell r="P362">
            <v>0.17</v>
          </cell>
          <cell r="Q362">
            <v>0.17</v>
          </cell>
          <cell r="R362">
            <v>0.17</v>
          </cell>
          <cell r="S362">
            <v>0.17</v>
          </cell>
          <cell r="T362">
            <v>0.17</v>
          </cell>
        </row>
        <row r="364">
          <cell r="E364">
            <v>0.35000000000000003</v>
          </cell>
          <cell r="F364">
            <v>0.33636363636363636</v>
          </cell>
          <cell r="G364">
            <v>0.3227272727272727</v>
          </cell>
          <cell r="H364">
            <v>0.30909090909090903</v>
          </cell>
          <cell r="I364">
            <v>0.29545454545454541</v>
          </cell>
          <cell r="J364">
            <v>0.2818181818181818</v>
          </cell>
          <cell r="K364">
            <v>0.26818181818181808</v>
          </cell>
          <cell r="L364">
            <v>0.25454545454545446</v>
          </cell>
          <cell r="M364">
            <v>0.24090909090909085</v>
          </cell>
          <cell r="N364">
            <v>0.22727272727272724</v>
          </cell>
          <cell r="O364">
            <v>0.21363636363636362</v>
          </cell>
          <cell r="P364">
            <v>0.2</v>
          </cell>
          <cell r="Q364">
            <v>0.2</v>
          </cell>
          <cell r="R364">
            <v>0.2</v>
          </cell>
          <cell r="S364">
            <v>0.2</v>
          </cell>
          <cell r="T364">
            <v>0.2</v>
          </cell>
        </row>
        <row r="365">
          <cell r="E365">
            <v>0.25</v>
          </cell>
          <cell r="F365">
            <v>0.23636363636363636</v>
          </cell>
          <cell r="G365">
            <v>0.22272727272727272</v>
          </cell>
          <cell r="H365">
            <v>0.20909090909090908</v>
          </cell>
          <cell r="I365">
            <v>0.19545454545454544</v>
          </cell>
          <cell r="J365">
            <v>0.1818181818181818</v>
          </cell>
          <cell r="K365">
            <v>0.16818181818181815</v>
          </cell>
          <cell r="L365">
            <v>0.15454545454545451</v>
          </cell>
          <cell r="M365">
            <v>0.14090909090909087</v>
          </cell>
          <cell r="N365">
            <v>0.12727272727272723</v>
          </cell>
          <cell r="O365">
            <v>0.11363636363636359</v>
          </cell>
          <cell r="P365">
            <v>0.1</v>
          </cell>
          <cell r="Q365">
            <v>0.1</v>
          </cell>
          <cell r="R365">
            <v>0.1</v>
          </cell>
          <cell r="S365">
            <v>0.1</v>
          </cell>
          <cell r="T365">
            <v>0.1</v>
          </cell>
        </row>
        <row r="366">
          <cell r="E366">
            <v>0.2</v>
          </cell>
          <cell r="F366">
            <v>0.22727272727272729</v>
          </cell>
          <cell r="G366">
            <v>0.25454545454545457</v>
          </cell>
          <cell r="H366">
            <v>0.28181818181818186</v>
          </cell>
          <cell r="I366">
            <v>0.30909090909090914</v>
          </cell>
          <cell r="J366">
            <v>0.33636363636363642</v>
          </cell>
          <cell r="K366">
            <v>0.3636363636363637</v>
          </cell>
          <cell r="L366">
            <v>0.39090909090909098</v>
          </cell>
          <cell r="M366">
            <v>0.41818181818181827</v>
          </cell>
          <cell r="N366">
            <v>0.44545454545454555</v>
          </cell>
          <cell r="O366">
            <v>0.47272727272727283</v>
          </cell>
          <cell r="P366">
            <v>0.5</v>
          </cell>
          <cell r="Q366">
            <v>0.5</v>
          </cell>
          <cell r="R366">
            <v>0.5</v>
          </cell>
          <cell r="S366">
            <v>0.5</v>
          </cell>
          <cell r="T366">
            <v>0.5</v>
          </cell>
        </row>
        <row r="367">
          <cell r="E367">
            <v>0.2</v>
          </cell>
          <cell r="F367">
            <v>0.2</v>
          </cell>
          <cell r="G367">
            <v>0.2</v>
          </cell>
          <cell r="H367">
            <v>0.2</v>
          </cell>
          <cell r="I367">
            <v>0.2</v>
          </cell>
          <cell r="J367">
            <v>0.2</v>
          </cell>
          <cell r="K367">
            <v>0.2</v>
          </cell>
          <cell r="L367">
            <v>0.2</v>
          </cell>
          <cell r="M367">
            <v>0.2</v>
          </cell>
          <cell r="N367">
            <v>0.2</v>
          </cell>
          <cell r="O367">
            <v>0.2</v>
          </cell>
          <cell r="P367">
            <v>0.2</v>
          </cell>
          <cell r="Q367">
            <v>0.2</v>
          </cell>
          <cell r="R367">
            <v>0.2</v>
          </cell>
          <cell r="S367">
            <v>0.2</v>
          </cell>
          <cell r="T367">
            <v>0.2</v>
          </cell>
        </row>
        <row r="369">
          <cell r="E369">
            <v>1</v>
          </cell>
          <cell r="F369">
            <v>1</v>
          </cell>
          <cell r="G369">
            <v>1</v>
          </cell>
          <cell r="H369">
            <v>1</v>
          </cell>
          <cell r="I369">
            <v>1</v>
          </cell>
          <cell r="J369">
            <v>1</v>
          </cell>
          <cell r="K369">
            <v>1</v>
          </cell>
          <cell r="L369">
            <v>1</v>
          </cell>
          <cell r="M369">
            <v>1</v>
          </cell>
          <cell r="N369">
            <v>1</v>
          </cell>
          <cell r="O369">
            <v>1</v>
          </cell>
          <cell r="P369">
            <v>1</v>
          </cell>
          <cell r="Q369">
            <v>1</v>
          </cell>
          <cell r="R369">
            <v>1</v>
          </cell>
          <cell r="S369">
            <v>1</v>
          </cell>
          <cell r="T369">
            <v>1</v>
          </cell>
        </row>
        <row r="370">
          <cell r="E370">
            <v>0</v>
          </cell>
          <cell r="F370">
            <v>0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</row>
        <row r="371"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</row>
        <row r="373">
          <cell r="E373">
            <v>0.21</v>
          </cell>
          <cell r="F373">
            <v>0.20545454545454542</v>
          </cell>
          <cell r="G373">
            <v>0.20090909090909084</v>
          </cell>
          <cell r="H373">
            <v>0.19636363636363627</v>
          </cell>
          <cell r="I373">
            <v>0.19181818181818169</v>
          </cell>
          <cell r="J373">
            <v>0.18727272727272712</v>
          </cell>
          <cell r="K373">
            <v>0.18272727272727254</v>
          </cell>
          <cell r="L373">
            <v>0.17818181818181797</v>
          </cell>
          <cell r="M373">
            <v>0.17363636363636339</v>
          </cell>
          <cell r="N373">
            <v>0.16909090909090882</v>
          </cell>
          <cell r="O373">
            <v>0.16454545454545424</v>
          </cell>
          <cell r="P373">
            <v>0.15999999999999995</v>
          </cell>
          <cell r="Q373">
            <v>0.15999999999999995</v>
          </cell>
          <cell r="R373">
            <v>0.15999999999999995</v>
          </cell>
          <cell r="S373">
            <v>0.15999999999999995</v>
          </cell>
          <cell r="T373">
            <v>0.15999999999999995</v>
          </cell>
        </row>
        <row r="374">
          <cell r="E374">
            <v>0.5</v>
          </cell>
          <cell r="F374">
            <v>0.47727272727272729</v>
          </cell>
          <cell r="G374">
            <v>0.45454545454545459</v>
          </cell>
          <cell r="H374">
            <v>0.43181818181818188</v>
          </cell>
          <cell r="I374">
            <v>0.40909090909090917</v>
          </cell>
          <cell r="J374">
            <v>0.38636363636363646</v>
          </cell>
          <cell r="K374">
            <v>0.36363636363636376</v>
          </cell>
          <cell r="L374">
            <v>0.34090909090909105</v>
          </cell>
          <cell r="M374">
            <v>0.31818181818181834</v>
          </cell>
          <cell r="N374">
            <v>0.29545454545454564</v>
          </cell>
          <cell r="O374">
            <v>0.27272727272727293</v>
          </cell>
          <cell r="P374">
            <v>0.25</v>
          </cell>
          <cell r="Q374">
            <v>0.25</v>
          </cell>
          <cell r="R374">
            <v>0.25</v>
          </cell>
          <cell r="S374">
            <v>0.25</v>
          </cell>
          <cell r="T374">
            <v>0.25</v>
          </cell>
        </row>
        <row r="375">
          <cell r="E375">
            <v>0.25</v>
          </cell>
          <cell r="F375">
            <v>0.27727272727272728</v>
          </cell>
          <cell r="G375">
            <v>0.30454545454545456</v>
          </cell>
          <cell r="H375">
            <v>0.33181818181818185</v>
          </cell>
          <cell r="I375">
            <v>0.35909090909090913</v>
          </cell>
          <cell r="J375">
            <v>0.38636363636363641</v>
          </cell>
          <cell r="K375">
            <v>0.41363636363636369</v>
          </cell>
          <cell r="L375">
            <v>0.44090909090909097</v>
          </cell>
          <cell r="M375">
            <v>0.46818181818181825</v>
          </cell>
          <cell r="N375">
            <v>0.49545454545454554</v>
          </cell>
          <cell r="O375">
            <v>0.52272727272727282</v>
          </cell>
          <cell r="P375">
            <v>0.55000000000000004</v>
          </cell>
          <cell r="Q375">
            <v>0.55000000000000004</v>
          </cell>
          <cell r="R375">
            <v>0.55000000000000004</v>
          </cell>
          <cell r="S375">
            <v>0.55000000000000004</v>
          </cell>
          <cell r="T375">
            <v>0.55000000000000004</v>
          </cell>
        </row>
        <row r="376">
          <cell r="E376">
            <v>0.04</v>
          </cell>
          <cell r="F376">
            <v>0.04</v>
          </cell>
          <cell r="G376">
            <v>0.04</v>
          </cell>
          <cell r="H376">
            <v>0.04</v>
          </cell>
          <cell r="I376">
            <v>0.04</v>
          </cell>
          <cell r="J376">
            <v>0.04</v>
          </cell>
          <cell r="K376">
            <v>0.04</v>
          </cell>
          <cell r="L376">
            <v>0.04</v>
          </cell>
          <cell r="M376">
            <v>0.04</v>
          </cell>
          <cell r="N376">
            <v>0.04</v>
          </cell>
          <cell r="O376">
            <v>0.04</v>
          </cell>
          <cell r="P376">
            <v>0.04</v>
          </cell>
          <cell r="Q376">
            <v>0.04</v>
          </cell>
          <cell r="R376">
            <v>0.04</v>
          </cell>
          <cell r="S376">
            <v>0.04</v>
          </cell>
          <cell r="T376">
            <v>0.04</v>
          </cell>
        </row>
        <row r="378">
          <cell r="E378">
            <v>0.92</v>
          </cell>
          <cell r="F378">
            <v>0.92</v>
          </cell>
          <cell r="G378">
            <v>0.92</v>
          </cell>
          <cell r="H378">
            <v>0.92</v>
          </cell>
          <cell r="I378">
            <v>0.92</v>
          </cell>
          <cell r="J378">
            <v>0.92</v>
          </cell>
          <cell r="K378">
            <v>0.92</v>
          </cell>
          <cell r="L378">
            <v>0.92</v>
          </cell>
          <cell r="M378">
            <v>0.92</v>
          </cell>
          <cell r="N378">
            <v>0.92</v>
          </cell>
          <cell r="O378">
            <v>0.92</v>
          </cell>
          <cell r="P378">
            <v>0.92</v>
          </cell>
          <cell r="Q378">
            <v>0.92</v>
          </cell>
          <cell r="R378">
            <v>0.92</v>
          </cell>
          <cell r="S378">
            <v>0.92</v>
          </cell>
          <cell r="T378">
            <v>0.92</v>
          </cell>
        </row>
        <row r="379">
          <cell r="E379">
            <v>0.04</v>
          </cell>
          <cell r="F379">
            <v>0.04</v>
          </cell>
          <cell r="G379">
            <v>0.04</v>
          </cell>
          <cell r="H379">
            <v>0.04</v>
          </cell>
          <cell r="I379">
            <v>0.04</v>
          </cell>
          <cell r="J379">
            <v>0.04</v>
          </cell>
          <cell r="K379">
            <v>0.04</v>
          </cell>
          <cell r="L379">
            <v>0.04</v>
          </cell>
          <cell r="M379">
            <v>0.04</v>
          </cell>
          <cell r="N379">
            <v>0.04</v>
          </cell>
          <cell r="O379">
            <v>0.04</v>
          </cell>
          <cell r="P379">
            <v>0.04</v>
          </cell>
          <cell r="Q379">
            <v>0.04</v>
          </cell>
          <cell r="R379">
            <v>0.04</v>
          </cell>
          <cell r="S379">
            <v>0.04</v>
          </cell>
          <cell r="T379">
            <v>0.04</v>
          </cell>
        </row>
        <row r="380">
          <cell r="E380">
            <v>0.04</v>
          </cell>
          <cell r="F380">
            <v>0.04</v>
          </cell>
          <cell r="G380">
            <v>0.04</v>
          </cell>
          <cell r="H380">
            <v>0.04</v>
          </cell>
          <cell r="I380">
            <v>0.04</v>
          </cell>
          <cell r="J380">
            <v>0.04</v>
          </cell>
          <cell r="K380">
            <v>0.04</v>
          </cell>
          <cell r="L380">
            <v>0.04</v>
          </cell>
          <cell r="M380">
            <v>0.04</v>
          </cell>
          <cell r="N380">
            <v>0.04</v>
          </cell>
          <cell r="O380">
            <v>0.04</v>
          </cell>
          <cell r="P380">
            <v>0.04</v>
          </cell>
          <cell r="Q380">
            <v>0.04</v>
          </cell>
          <cell r="R380">
            <v>0.04</v>
          </cell>
          <cell r="S380">
            <v>0.04</v>
          </cell>
          <cell r="T380">
            <v>0.04</v>
          </cell>
        </row>
        <row r="384">
          <cell r="E384">
            <v>0.1</v>
          </cell>
        </row>
        <row r="385">
          <cell r="E385">
            <v>0.9</v>
          </cell>
        </row>
        <row r="388">
          <cell r="E388">
            <v>0</v>
          </cell>
        </row>
        <row r="390">
          <cell r="E390">
            <v>0.125</v>
          </cell>
        </row>
      </sheetData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>
        <row r="6">
          <cell r="E6">
            <v>0.86</v>
          </cell>
        </row>
        <row r="7">
          <cell r="E7">
            <v>2000</v>
          </cell>
        </row>
        <row r="8">
          <cell r="E8">
            <v>2003</v>
          </cell>
        </row>
        <row r="15">
          <cell r="E15">
            <v>0.02</v>
          </cell>
          <cell r="F15">
            <v>0.1</v>
          </cell>
          <cell r="G15">
            <v>0.1</v>
          </cell>
          <cell r="H15">
            <v>0.1</v>
          </cell>
          <cell r="I15">
            <v>0.08</v>
          </cell>
          <cell r="J15">
            <v>0.08</v>
          </cell>
          <cell r="K15">
            <v>0.08</v>
          </cell>
          <cell r="L15">
            <v>0.08</v>
          </cell>
          <cell r="M15">
            <v>0.08</v>
          </cell>
          <cell r="N15">
            <v>0.08</v>
          </cell>
          <cell r="O15">
            <v>0.08</v>
          </cell>
          <cell r="P15">
            <v>0.08</v>
          </cell>
          <cell r="Q15">
            <v>0.08</v>
          </cell>
          <cell r="R15">
            <v>0.08</v>
          </cell>
          <cell r="S15">
            <v>0.08</v>
          </cell>
          <cell r="T15">
            <v>0.08</v>
          </cell>
        </row>
        <row r="19">
          <cell r="E19">
            <v>0.02</v>
          </cell>
          <cell r="F19">
            <v>0.1</v>
          </cell>
          <cell r="G19">
            <v>0.1</v>
          </cell>
          <cell r="H19">
            <v>0.1</v>
          </cell>
          <cell r="I19">
            <v>0.1</v>
          </cell>
          <cell r="J19">
            <v>0.1</v>
          </cell>
          <cell r="K19">
            <v>0.1</v>
          </cell>
          <cell r="L19">
            <v>0.1</v>
          </cell>
          <cell r="M19">
            <v>0.1</v>
          </cell>
          <cell r="N19">
            <v>0.1</v>
          </cell>
          <cell r="O19">
            <v>0.1</v>
          </cell>
          <cell r="P19">
            <v>0.1</v>
          </cell>
          <cell r="Q19">
            <v>0.1</v>
          </cell>
          <cell r="R19">
            <v>0.1</v>
          </cell>
          <cell r="S19">
            <v>0.1</v>
          </cell>
          <cell r="T19">
            <v>0.1</v>
          </cell>
        </row>
        <row r="20">
          <cell r="E20">
            <v>0.03</v>
          </cell>
          <cell r="F20">
            <v>0.2</v>
          </cell>
          <cell r="G20">
            <v>0.2</v>
          </cell>
          <cell r="H20">
            <v>0.2</v>
          </cell>
          <cell r="I20">
            <v>0.15</v>
          </cell>
          <cell r="J20">
            <v>0.1</v>
          </cell>
          <cell r="K20">
            <v>0.1</v>
          </cell>
          <cell r="L20">
            <v>0.1</v>
          </cell>
          <cell r="M20">
            <v>0.1</v>
          </cell>
          <cell r="N20">
            <v>0.1</v>
          </cell>
          <cell r="O20">
            <v>0.1</v>
          </cell>
          <cell r="P20">
            <v>0.1</v>
          </cell>
          <cell r="Q20">
            <v>0.1</v>
          </cell>
          <cell r="R20">
            <v>0.1</v>
          </cell>
          <cell r="S20">
            <v>0.1</v>
          </cell>
          <cell r="T20">
            <v>0.1</v>
          </cell>
        </row>
        <row r="23">
          <cell r="E23">
            <v>0.02</v>
          </cell>
          <cell r="F23">
            <v>0.1</v>
          </cell>
          <cell r="G23">
            <v>0.1</v>
          </cell>
          <cell r="H23">
            <v>0.1</v>
          </cell>
          <cell r="I23">
            <v>0.1</v>
          </cell>
          <cell r="J23">
            <v>0.1</v>
          </cell>
          <cell r="K23">
            <v>0.1</v>
          </cell>
          <cell r="L23">
            <v>0.1</v>
          </cell>
          <cell r="M23">
            <v>0.1</v>
          </cell>
          <cell r="N23">
            <v>0.1</v>
          </cell>
          <cell r="O23">
            <v>0.1</v>
          </cell>
          <cell r="P23">
            <v>0.1</v>
          </cell>
          <cell r="Q23">
            <v>0.1</v>
          </cell>
          <cell r="R23">
            <v>0.1</v>
          </cell>
          <cell r="S23">
            <v>0.1</v>
          </cell>
          <cell r="T23">
            <v>0.1</v>
          </cell>
        </row>
        <row r="24">
          <cell r="E24">
            <v>0.03</v>
          </cell>
          <cell r="F24">
            <v>0.2</v>
          </cell>
          <cell r="G24">
            <v>0.2</v>
          </cell>
          <cell r="H24">
            <v>0.2</v>
          </cell>
          <cell r="I24">
            <v>0.15</v>
          </cell>
          <cell r="J24">
            <v>0.1</v>
          </cell>
          <cell r="K24">
            <v>0.1</v>
          </cell>
          <cell r="L24">
            <v>0.1</v>
          </cell>
          <cell r="M24">
            <v>0.1</v>
          </cell>
          <cell r="N24">
            <v>0.1</v>
          </cell>
          <cell r="O24">
            <v>0.1</v>
          </cell>
          <cell r="P24">
            <v>0.1</v>
          </cell>
          <cell r="Q24">
            <v>0.1</v>
          </cell>
          <cell r="R24">
            <v>0.1</v>
          </cell>
          <cell r="S24">
            <v>0.1</v>
          </cell>
          <cell r="T24">
            <v>0.1</v>
          </cell>
        </row>
        <row r="28">
          <cell r="F28">
            <v>0.02</v>
          </cell>
          <cell r="G28">
            <v>0.08</v>
          </cell>
          <cell r="H28">
            <v>0.08</v>
          </cell>
          <cell r="I28">
            <v>0.08</v>
          </cell>
          <cell r="J28">
            <v>0.08</v>
          </cell>
          <cell r="K28">
            <v>0.08</v>
          </cell>
          <cell r="L28">
            <v>0.08</v>
          </cell>
          <cell r="M28">
            <v>0.08</v>
          </cell>
          <cell r="N28">
            <v>0.08</v>
          </cell>
          <cell r="O28">
            <v>0.08</v>
          </cell>
          <cell r="P28">
            <v>0.08</v>
          </cell>
          <cell r="Q28">
            <v>0.08</v>
          </cell>
          <cell r="R28">
            <v>0.08</v>
          </cell>
          <cell r="S28">
            <v>0.08</v>
          </cell>
          <cell r="T28">
            <v>0.08</v>
          </cell>
        </row>
        <row r="32">
          <cell r="F32">
            <v>0.02</v>
          </cell>
          <cell r="G32">
            <v>0.1</v>
          </cell>
          <cell r="H32">
            <v>0.15</v>
          </cell>
          <cell r="I32">
            <v>0.15</v>
          </cell>
          <cell r="J32">
            <v>0.1</v>
          </cell>
          <cell r="K32">
            <v>0.1</v>
          </cell>
          <cell r="L32">
            <v>0.1</v>
          </cell>
          <cell r="M32">
            <v>0.1</v>
          </cell>
          <cell r="N32">
            <v>0.1</v>
          </cell>
          <cell r="O32">
            <v>0.1</v>
          </cell>
          <cell r="P32">
            <v>0.1</v>
          </cell>
          <cell r="Q32">
            <v>0.1</v>
          </cell>
          <cell r="R32">
            <v>0.1</v>
          </cell>
          <cell r="S32">
            <v>0.1</v>
          </cell>
          <cell r="T32">
            <v>0.1</v>
          </cell>
        </row>
        <row r="33">
          <cell r="F33">
            <v>0.2</v>
          </cell>
          <cell r="G33">
            <v>0.2</v>
          </cell>
          <cell r="H33">
            <v>0.2</v>
          </cell>
          <cell r="I33">
            <v>0.15</v>
          </cell>
          <cell r="J33">
            <v>0.1</v>
          </cell>
          <cell r="K33">
            <v>0.1</v>
          </cell>
          <cell r="L33">
            <v>0.1</v>
          </cell>
          <cell r="M33">
            <v>0.1</v>
          </cell>
          <cell r="N33">
            <v>0.1</v>
          </cell>
          <cell r="O33">
            <v>0.1</v>
          </cell>
          <cell r="P33">
            <v>0.1</v>
          </cell>
          <cell r="Q33">
            <v>0.1</v>
          </cell>
          <cell r="R33">
            <v>0.1</v>
          </cell>
          <cell r="S33">
            <v>0.1</v>
          </cell>
          <cell r="T33">
            <v>0.1</v>
          </cell>
        </row>
        <row r="36">
          <cell r="F36">
            <v>0.02</v>
          </cell>
          <cell r="G36">
            <v>0.1</v>
          </cell>
          <cell r="H36">
            <v>0.15</v>
          </cell>
          <cell r="I36">
            <v>0.15</v>
          </cell>
          <cell r="J36">
            <v>0.1</v>
          </cell>
          <cell r="K36">
            <v>0.1</v>
          </cell>
          <cell r="L36">
            <v>0.1</v>
          </cell>
          <cell r="M36">
            <v>0.1</v>
          </cell>
          <cell r="N36">
            <v>0.1</v>
          </cell>
          <cell r="O36">
            <v>0.1</v>
          </cell>
          <cell r="P36">
            <v>0.1</v>
          </cell>
          <cell r="Q36">
            <v>0.1</v>
          </cell>
          <cell r="R36">
            <v>0.1</v>
          </cell>
          <cell r="S36">
            <v>0.1</v>
          </cell>
          <cell r="T36">
            <v>0.1</v>
          </cell>
        </row>
        <row r="37">
          <cell r="F37">
            <v>0.2</v>
          </cell>
          <cell r="G37">
            <v>0.2</v>
          </cell>
          <cell r="H37">
            <v>0.2</v>
          </cell>
          <cell r="I37">
            <v>0.15</v>
          </cell>
          <cell r="J37">
            <v>0.1</v>
          </cell>
          <cell r="K37">
            <v>0.1</v>
          </cell>
          <cell r="L37">
            <v>0.1</v>
          </cell>
          <cell r="M37">
            <v>0.1</v>
          </cell>
          <cell r="N37">
            <v>0.1</v>
          </cell>
          <cell r="O37">
            <v>0.1</v>
          </cell>
          <cell r="P37">
            <v>0.1</v>
          </cell>
          <cell r="Q37">
            <v>0.1</v>
          </cell>
          <cell r="R37">
            <v>0.1</v>
          </cell>
          <cell r="S37">
            <v>0.1</v>
          </cell>
          <cell r="T37">
            <v>0.1</v>
          </cell>
        </row>
        <row r="41">
          <cell r="E41">
            <v>5.0000000000000001E-3</v>
          </cell>
          <cell r="F41">
            <v>0.02</v>
          </cell>
          <cell r="G41">
            <v>0.05</v>
          </cell>
          <cell r="H41">
            <v>0.1</v>
          </cell>
          <cell r="I41">
            <v>0.15</v>
          </cell>
          <cell r="J41">
            <v>0.2</v>
          </cell>
          <cell r="K41">
            <v>0.25</v>
          </cell>
          <cell r="L41">
            <v>0.25</v>
          </cell>
          <cell r="M41">
            <v>0.25</v>
          </cell>
          <cell r="N41">
            <v>0.25</v>
          </cell>
          <cell r="O41">
            <v>0.25</v>
          </cell>
          <cell r="P41">
            <v>0.25</v>
          </cell>
          <cell r="Q41">
            <v>0.25</v>
          </cell>
          <cell r="R41">
            <v>0.25</v>
          </cell>
          <cell r="S41">
            <v>0.25</v>
          </cell>
          <cell r="T41">
            <v>0.25</v>
          </cell>
        </row>
        <row r="45">
          <cell r="E45">
            <v>5.0000000000000001E-3</v>
          </cell>
          <cell r="F45">
            <v>0.02</v>
          </cell>
          <cell r="G45">
            <v>0.05</v>
          </cell>
          <cell r="H45">
            <v>0.1</v>
          </cell>
          <cell r="I45">
            <v>0.15</v>
          </cell>
          <cell r="J45">
            <v>0.2</v>
          </cell>
          <cell r="K45">
            <v>0.3</v>
          </cell>
          <cell r="L45">
            <v>0.35</v>
          </cell>
          <cell r="M45">
            <v>0.35</v>
          </cell>
          <cell r="N45">
            <v>0.35</v>
          </cell>
          <cell r="O45">
            <v>0.35</v>
          </cell>
          <cell r="P45">
            <v>0.35</v>
          </cell>
          <cell r="Q45">
            <v>0.35</v>
          </cell>
          <cell r="R45">
            <v>0.35</v>
          </cell>
          <cell r="S45">
            <v>0.35</v>
          </cell>
          <cell r="T45">
            <v>0.35</v>
          </cell>
        </row>
        <row r="46">
          <cell r="E46">
            <v>0.01</v>
          </cell>
          <cell r="F46">
            <v>0.2</v>
          </cell>
          <cell r="G46">
            <v>0.3</v>
          </cell>
          <cell r="H46">
            <v>0.3</v>
          </cell>
          <cell r="I46">
            <v>0.35</v>
          </cell>
          <cell r="J46">
            <v>0.35</v>
          </cell>
          <cell r="K46">
            <v>0.35</v>
          </cell>
          <cell r="L46">
            <v>0.35</v>
          </cell>
          <cell r="M46">
            <v>0.35</v>
          </cell>
          <cell r="N46">
            <v>0.35</v>
          </cell>
          <cell r="O46">
            <v>0.4</v>
          </cell>
          <cell r="P46">
            <v>0.4</v>
          </cell>
          <cell r="Q46">
            <v>0.4</v>
          </cell>
          <cell r="R46">
            <v>0.4</v>
          </cell>
          <cell r="S46">
            <v>0.4</v>
          </cell>
          <cell r="T46">
            <v>0.4</v>
          </cell>
        </row>
        <row r="49">
          <cell r="E49">
            <v>5.0000000000000001E-3</v>
          </cell>
          <cell r="F49">
            <v>0.02</v>
          </cell>
          <cell r="G49">
            <v>0.05</v>
          </cell>
          <cell r="H49">
            <v>0.1</v>
          </cell>
          <cell r="I49">
            <v>0.15</v>
          </cell>
          <cell r="J49">
            <v>0.2</v>
          </cell>
          <cell r="K49">
            <v>0.3</v>
          </cell>
          <cell r="L49">
            <v>0.35</v>
          </cell>
          <cell r="M49">
            <v>0.35</v>
          </cell>
          <cell r="N49">
            <v>0.35</v>
          </cell>
          <cell r="O49">
            <v>0.35</v>
          </cell>
          <cell r="P49">
            <v>0.35</v>
          </cell>
          <cell r="Q49">
            <v>0.35</v>
          </cell>
          <cell r="R49">
            <v>0.35</v>
          </cell>
          <cell r="S49">
            <v>0.35</v>
          </cell>
          <cell r="T49">
            <v>0.35</v>
          </cell>
        </row>
        <row r="50">
          <cell r="E50">
            <v>0.01</v>
          </cell>
          <cell r="F50">
            <v>0.2</v>
          </cell>
          <cell r="G50">
            <v>0.3</v>
          </cell>
          <cell r="H50">
            <v>0.3</v>
          </cell>
          <cell r="I50">
            <v>0.35</v>
          </cell>
          <cell r="J50">
            <v>0.35</v>
          </cell>
          <cell r="K50">
            <v>0.35</v>
          </cell>
          <cell r="L50">
            <v>0.35</v>
          </cell>
          <cell r="M50">
            <v>0.35</v>
          </cell>
          <cell r="N50">
            <v>0.35</v>
          </cell>
          <cell r="O50">
            <v>0.35</v>
          </cell>
          <cell r="P50">
            <v>0.4</v>
          </cell>
          <cell r="Q50">
            <v>0.4</v>
          </cell>
          <cell r="R50">
            <v>0.4</v>
          </cell>
          <cell r="S50">
            <v>0.4</v>
          </cell>
          <cell r="T50">
            <v>0.4</v>
          </cell>
        </row>
        <row r="52">
          <cell r="E52">
            <v>0.8</v>
          </cell>
        </row>
        <row r="53">
          <cell r="E53">
            <v>0.4</v>
          </cell>
        </row>
        <row r="58">
          <cell r="E58">
            <v>400</v>
          </cell>
        </row>
        <row r="60">
          <cell r="E60">
            <v>0.01</v>
          </cell>
          <cell r="F60">
            <v>0.01</v>
          </cell>
          <cell r="G60">
            <v>0.01</v>
          </cell>
          <cell r="H60">
            <v>0.01</v>
          </cell>
          <cell r="I60">
            <v>0.01</v>
          </cell>
          <cell r="J60">
            <v>0.01</v>
          </cell>
          <cell r="K60">
            <v>0.01</v>
          </cell>
          <cell r="L60">
            <v>0.01</v>
          </cell>
          <cell r="M60">
            <v>0.01</v>
          </cell>
          <cell r="N60">
            <v>0.01</v>
          </cell>
          <cell r="O60">
            <v>5.0000000000000001E-3</v>
          </cell>
          <cell r="P60">
            <v>5.0000000000000001E-3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</row>
        <row r="61">
          <cell r="E61">
            <v>-0.02</v>
          </cell>
          <cell r="F61">
            <v>-0.02</v>
          </cell>
          <cell r="G61">
            <v>-0.02</v>
          </cell>
          <cell r="H61">
            <v>-0.02</v>
          </cell>
          <cell r="I61">
            <v>-0.02</v>
          </cell>
          <cell r="J61">
            <v>-0.02</v>
          </cell>
          <cell r="K61">
            <v>-0.02</v>
          </cell>
          <cell r="L61">
            <v>-0.02</v>
          </cell>
          <cell r="M61">
            <v>-0.02</v>
          </cell>
          <cell r="N61">
            <v>-0.02</v>
          </cell>
          <cell r="O61">
            <v>-0.01</v>
          </cell>
          <cell r="P61">
            <v>-0.01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</row>
        <row r="63">
          <cell r="E63">
            <v>280</v>
          </cell>
        </row>
        <row r="64">
          <cell r="E64">
            <v>90</v>
          </cell>
        </row>
        <row r="67">
          <cell r="E67">
            <v>300</v>
          </cell>
        </row>
        <row r="68">
          <cell r="E68">
            <v>110</v>
          </cell>
        </row>
        <row r="72">
          <cell r="E72">
            <v>16</v>
          </cell>
        </row>
        <row r="73">
          <cell r="E73">
            <v>8</v>
          </cell>
        </row>
        <row r="74">
          <cell r="E74">
            <v>8</v>
          </cell>
        </row>
        <row r="75">
          <cell r="E75">
            <v>-0.01</v>
          </cell>
        </row>
        <row r="79">
          <cell r="E79">
            <v>27</v>
          </cell>
        </row>
        <row r="80">
          <cell r="E80">
            <v>27</v>
          </cell>
        </row>
        <row r="81">
          <cell r="E81">
            <v>27</v>
          </cell>
        </row>
        <row r="82">
          <cell r="E82">
            <v>49</v>
          </cell>
        </row>
        <row r="83">
          <cell r="E83">
            <v>49</v>
          </cell>
        </row>
        <row r="84">
          <cell r="E84">
            <v>49</v>
          </cell>
        </row>
        <row r="85">
          <cell r="E85">
            <v>-0.01</v>
          </cell>
        </row>
        <row r="90"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</row>
        <row r="91">
          <cell r="E91">
            <v>0.05</v>
          </cell>
          <cell r="F91">
            <v>0.05</v>
          </cell>
          <cell r="G91">
            <v>0.05</v>
          </cell>
        </row>
        <row r="92">
          <cell r="E92">
            <v>2.5000000000000001E-2</v>
          </cell>
          <cell r="F92">
            <v>2.5000000000000001E-2</v>
          </cell>
          <cell r="G92">
            <v>2.5000000000000001E-2</v>
          </cell>
        </row>
        <row r="93">
          <cell r="E93">
            <v>0.1</v>
          </cell>
        </row>
        <row r="94">
          <cell r="E94">
            <v>0.05</v>
          </cell>
        </row>
        <row r="95">
          <cell r="E95">
            <v>0.05</v>
          </cell>
        </row>
        <row r="96">
          <cell r="E96">
            <v>2.5000000000000001E-2</v>
          </cell>
        </row>
        <row r="97">
          <cell r="E97">
            <v>0.6</v>
          </cell>
        </row>
        <row r="98">
          <cell r="E98">
            <v>-0.05</v>
          </cell>
          <cell r="F98">
            <v>-0.05</v>
          </cell>
          <cell r="G98">
            <v>-0.05</v>
          </cell>
          <cell r="H98">
            <v>-0.05</v>
          </cell>
          <cell r="I98">
            <v>-0.05</v>
          </cell>
          <cell r="J98">
            <v>-0.05</v>
          </cell>
          <cell r="K98">
            <v>-0.05</v>
          </cell>
          <cell r="L98">
            <v>-0.05</v>
          </cell>
          <cell r="M98">
            <v>-0.04</v>
          </cell>
          <cell r="N98">
            <v>-0.03</v>
          </cell>
          <cell r="O98">
            <v>-0.02</v>
          </cell>
          <cell r="P98">
            <v>-0.01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</row>
        <row r="99">
          <cell r="E99">
            <v>0.14000000000000001</v>
          </cell>
          <cell r="F99">
            <v>0.14000000000000001</v>
          </cell>
          <cell r="G99">
            <v>0.14000000000000001</v>
          </cell>
        </row>
        <row r="100">
          <cell r="E100">
            <v>0.14000000000000001</v>
          </cell>
          <cell r="F100">
            <v>0.14000000000000001</v>
          </cell>
          <cell r="G100">
            <v>0.14000000000000001</v>
          </cell>
        </row>
        <row r="101">
          <cell r="E101">
            <v>0.28000000000000003</v>
          </cell>
        </row>
        <row r="102">
          <cell r="E102">
            <v>0.28000000000000003</v>
          </cell>
        </row>
        <row r="103">
          <cell r="E103">
            <v>0.14000000000000001</v>
          </cell>
        </row>
        <row r="104">
          <cell r="E104">
            <v>0.14000000000000001</v>
          </cell>
        </row>
        <row r="105">
          <cell r="E105">
            <v>0.6</v>
          </cell>
        </row>
        <row r="109">
          <cell r="E109">
            <v>0.05</v>
          </cell>
          <cell r="F109">
            <v>0.05</v>
          </cell>
          <cell r="G109">
            <v>0.05</v>
          </cell>
        </row>
        <row r="110">
          <cell r="E110">
            <v>2.5000000000000001E-2</v>
          </cell>
          <cell r="F110">
            <v>2.5000000000000001E-2</v>
          </cell>
          <cell r="G110">
            <v>2.5000000000000001E-2</v>
          </cell>
        </row>
        <row r="111">
          <cell r="E111">
            <v>0.1</v>
          </cell>
        </row>
        <row r="112">
          <cell r="E112">
            <v>0.05</v>
          </cell>
        </row>
        <row r="113">
          <cell r="E113">
            <v>0.05</v>
          </cell>
        </row>
        <row r="114">
          <cell r="E114">
            <v>2.5000000000000001E-2</v>
          </cell>
        </row>
        <row r="115">
          <cell r="E115">
            <v>0.6</v>
          </cell>
        </row>
        <row r="117">
          <cell r="E117">
            <v>0.14000000000000001</v>
          </cell>
          <cell r="F117">
            <v>0.14000000000000001</v>
          </cell>
          <cell r="G117">
            <v>0.14000000000000001</v>
          </cell>
        </row>
        <row r="118">
          <cell r="E118">
            <v>0.14000000000000001</v>
          </cell>
          <cell r="F118">
            <v>0.14000000000000001</v>
          </cell>
          <cell r="G118">
            <v>0.14000000000000001</v>
          </cell>
        </row>
        <row r="119">
          <cell r="E119">
            <v>0.28000000000000003</v>
          </cell>
        </row>
        <row r="120">
          <cell r="E120">
            <v>0.28000000000000003</v>
          </cell>
        </row>
        <row r="121">
          <cell r="E121">
            <v>0.14000000000000001</v>
          </cell>
        </row>
        <row r="122">
          <cell r="E122">
            <v>0.14000000000000001</v>
          </cell>
        </row>
        <row r="123">
          <cell r="E123">
            <v>0.6</v>
          </cell>
        </row>
        <row r="127">
          <cell r="E127">
            <v>0.05</v>
          </cell>
          <cell r="F127">
            <v>0.05</v>
          </cell>
          <cell r="G127">
            <v>0.05</v>
          </cell>
        </row>
        <row r="128">
          <cell r="E128">
            <v>2.5000000000000001E-2</v>
          </cell>
          <cell r="F128">
            <v>2.5000000000000001E-2</v>
          </cell>
          <cell r="G128">
            <v>2.5000000000000001E-2</v>
          </cell>
        </row>
        <row r="129">
          <cell r="E129">
            <v>0.1</v>
          </cell>
        </row>
        <row r="130">
          <cell r="E130">
            <v>0.05</v>
          </cell>
        </row>
        <row r="131">
          <cell r="E131">
            <v>0.05</v>
          </cell>
        </row>
        <row r="132">
          <cell r="E132">
            <v>2.5000000000000001E-2</v>
          </cell>
        </row>
        <row r="133">
          <cell r="E133">
            <v>0.6</v>
          </cell>
        </row>
        <row r="135">
          <cell r="E135">
            <v>0.14000000000000001</v>
          </cell>
          <cell r="F135">
            <v>0.14000000000000001</v>
          </cell>
          <cell r="G135">
            <v>0.14000000000000001</v>
          </cell>
        </row>
        <row r="136">
          <cell r="E136">
            <v>0.14000000000000001</v>
          </cell>
          <cell r="F136">
            <v>0.14000000000000001</v>
          </cell>
          <cell r="G136">
            <v>0.14000000000000001</v>
          </cell>
        </row>
        <row r="137">
          <cell r="E137">
            <v>0.28000000000000003</v>
          </cell>
        </row>
        <row r="138">
          <cell r="E138">
            <v>0.28000000000000003</v>
          </cell>
        </row>
        <row r="139">
          <cell r="E139">
            <v>0.14000000000000001</v>
          </cell>
        </row>
        <row r="140">
          <cell r="E140">
            <v>0.14000000000000001</v>
          </cell>
        </row>
        <row r="141">
          <cell r="E141">
            <v>0.6</v>
          </cell>
        </row>
        <row r="147">
          <cell r="E147">
            <v>0</v>
          </cell>
        </row>
        <row r="149">
          <cell r="G149">
            <v>0</v>
          </cell>
        </row>
        <row r="157">
          <cell r="E157">
            <v>0</v>
          </cell>
        </row>
        <row r="158"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</row>
        <row r="159">
          <cell r="E159">
            <v>0</v>
          </cell>
        </row>
        <row r="170"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</row>
        <row r="171">
          <cell r="E171">
            <v>0</v>
          </cell>
        </row>
        <row r="182"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</row>
        <row r="187">
          <cell r="E187">
            <v>10</v>
          </cell>
        </row>
        <row r="189">
          <cell r="E189">
            <v>0.01</v>
          </cell>
          <cell r="F189">
            <v>0.01</v>
          </cell>
          <cell r="G189">
            <v>0.01</v>
          </cell>
          <cell r="H189">
            <v>0.01</v>
          </cell>
          <cell r="I189">
            <v>0.01</v>
          </cell>
          <cell r="J189">
            <v>0.01</v>
          </cell>
          <cell r="K189">
            <v>0.01</v>
          </cell>
          <cell r="L189">
            <v>0.01</v>
          </cell>
          <cell r="M189">
            <v>0.01</v>
          </cell>
          <cell r="N189">
            <v>0.01</v>
          </cell>
          <cell r="O189">
            <v>0.01</v>
          </cell>
          <cell r="P189">
            <v>0.01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</row>
        <row r="191">
          <cell r="E191">
            <v>1</v>
          </cell>
        </row>
        <row r="192">
          <cell r="E192">
            <v>1E-3</v>
          </cell>
        </row>
        <row r="193">
          <cell r="E193">
            <v>0.01</v>
          </cell>
          <cell r="F193">
            <v>0.01</v>
          </cell>
          <cell r="G193">
            <v>0.01</v>
          </cell>
          <cell r="H193">
            <v>0.01</v>
          </cell>
          <cell r="I193">
            <v>0.01</v>
          </cell>
          <cell r="J193">
            <v>0.01</v>
          </cell>
          <cell r="K193">
            <v>0.01</v>
          </cell>
          <cell r="L193">
            <v>0.01</v>
          </cell>
          <cell r="M193">
            <v>0.01</v>
          </cell>
          <cell r="N193">
            <v>0.01</v>
          </cell>
          <cell r="O193">
            <v>0.01</v>
          </cell>
          <cell r="P193">
            <v>0.01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</row>
        <row r="195">
          <cell r="E195">
            <v>1</v>
          </cell>
        </row>
        <row r="196">
          <cell r="E196">
            <v>0.05</v>
          </cell>
        </row>
        <row r="197">
          <cell r="E197">
            <v>0.01</v>
          </cell>
          <cell r="F197">
            <v>0.01</v>
          </cell>
          <cell r="G197">
            <v>0.01</v>
          </cell>
          <cell r="H197">
            <v>0.01</v>
          </cell>
          <cell r="I197">
            <v>0.01</v>
          </cell>
          <cell r="J197">
            <v>0.01</v>
          </cell>
          <cell r="K197">
            <v>0.01</v>
          </cell>
          <cell r="L197">
            <v>0.01</v>
          </cell>
          <cell r="M197">
            <v>0.01</v>
          </cell>
          <cell r="N197">
            <v>0.01</v>
          </cell>
          <cell r="O197">
            <v>0.01</v>
          </cell>
          <cell r="P197">
            <v>0.01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</row>
        <row r="201">
          <cell r="E201">
            <v>1.5</v>
          </cell>
        </row>
        <row r="202">
          <cell r="E202">
            <v>1.5</v>
          </cell>
        </row>
        <row r="203">
          <cell r="E203">
            <v>-0.04</v>
          </cell>
          <cell r="F203">
            <v>-0.04</v>
          </cell>
          <cell r="G203">
            <v>-0.04</v>
          </cell>
          <cell r="H203">
            <v>-0.04</v>
          </cell>
          <cell r="I203">
            <v>-0.04</v>
          </cell>
          <cell r="J203">
            <v>-0.04</v>
          </cell>
          <cell r="K203">
            <v>-0.04</v>
          </cell>
          <cell r="L203">
            <v>-0.04</v>
          </cell>
          <cell r="M203">
            <v>-0.04</v>
          </cell>
          <cell r="N203">
            <v>-0.03</v>
          </cell>
          <cell r="O203">
            <v>-0.02</v>
          </cell>
          <cell r="P203">
            <v>-0.01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</row>
        <row r="205">
          <cell r="E205">
            <v>1.5</v>
          </cell>
        </row>
        <row r="206">
          <cell r="E206">
            <v>1.5</v>
          </cell>
        </row>
        <row r="207">
          <cell r="E207">
            <v>-0.04</v>
          </cell>
          <cell r="F207">
            <v>-0.04</v>
          </cell>
          <cell r="G207">
            <v>-0.04</v>
          </cell>
          <cell r="H207">
            <v>-0.04</v>
          </cell>
          <cell r="I207">
            <v>-0.04</v>
          </cell>
          <cell r="J207">
            <v>-0.04</v>
          </cell>
          <cell r="K207">
            <v>-0.04</v>
          </cell>
          <cell r="L207">
            <v>-0.04</v>
          </cell>
          <cell r="M207">
            <v>-0.04</v>
          </cell>
          <cell r="N207">
            <v>-0.03</v>
          </cell>
          <cell r="O207">
            <v>-0.02</v>
          </cell>
          <cell r="P207">
            <v>-0.01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</row>
        <row r="209">
          <cell r="E209">
            <v>1.5</v>
          </cell>
        </row>
        <row r="210">
          <cell r="E210">
            <v>1.5</v>
          </cell>
        </row>
        <row r="211">
          <cell r="E211">
            <v>-0.04</v>
          </cell>
          <cell r="F211">
            <v>-0.04</v>
          </cell>
          <cell r="G211">
            <v>-0.04</v>
          </cell>
          <cell r="H211">
            <v>-0.04</v>
          </cell>
          <cell r="I211">
            <v>-0.04</v>
          </cell>
          <cell r="J211">
            <v>-0.04</v>
          </cell>
          <cell r="K211">
            <v>-0.04</v>
          </cell>
          <cell r="L211">
            <v>-0.04</v>
          </cell>
          <cell r="M211">
            <v>-0.04</v>
          </cell>
          <cell r="N211">
            <v>-0.03</v>
          </cell>
          <cell r="O211">
            <v>-0.02</v>
          </cell>
          <cell r="P211">
            <v>-0.01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</row>
        <row r="215">
          <cell r="E215">
            <v>40</v>
          </cell>
        </row>
        <row r="217">
          <cell r="E217">
            <v>5</v>
          </cell>
        </row>
        <row r="218">
          <cell r="E218">
            <v>10</v>
          </cell>
        </row>
        <row r="219">
          <cell r="E219">
            <v>30</v>
          </cell>
        </row>
        <row r="220">
          <cell r="E220">
            <v>55</v>
          </cell>
        </row>
        <row r="223">
          <cell r="E223">
            <v>0.03</v>
          </cell>
          <cell r="F223">
            <v>0.03</v>
          </cell>
          <cell r="G223">
            <v>0.03</v>
          </cell>
          <cell r="H223">
            <v>0.03</v>
          </cell>
          <cell r="I223">
            <v>0.03</v>
          </cell>
          <cell r="J223">
            <v>0.03</v>
          </cell>
          <cell r="K223">
            <v>0.03</v>
          </cell>
          <cell r="L223">
            <v>0.03</v>
          </cell>
          <cell r="M223">
            <v>0.03</v>
          </cell>
          <cell r="N223">
            <v>0.03</v>
          </cell>
          <cell r="O223">
            <v>0.02</v>
          </cell>
          <cell r="P223">
            <v>0.01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</row>
        <row r="224">
          <cell r="E224">
            <v>0.02</v>
          </cell>
          <cell r="F224">
            <v>0.02</v>
          </cell>
          <cell r="G224">
            <v>0.02</v>
          </cell>
          <cell r="H224">
            <v>0.02</v>
          </cell>
          <cell r="I224">
            <v>0.02</v>
          </cell>
          <cell r="J224">
            <v>0.02</v>
          </cell>
          <cell r="K224">
            <v>0.02</v>
          </cell>
          <cell r="L224">
            <v>0.02</v>
          </cell>
          <cell r="M224">
            <v>0.02</v>
          </cell>
          <cell r="N224">
            <v>0.02</v>
          </cell>
          <cell r="O224">
            <v>0.02</v>
          </cell>
          <cell r="P224">
            <v>0.01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</row>
        <row r="225">
          <cell r="E225">
            <v>0.03</v>
          </cell>
          <cell r="F225">
            <v>0.03</v>
          </cell>
          <cell r="G225">
            <v>0.03</v>
          </cell>
          <cell r="H225">
            <v>0.03</v>
          </cell>
          <cell r="I225">
            <v>0.03</v>
          </cell>
          <cell r="J225">
            <v>0.03</v>
          </cell>
          <cell r="K225">
            <v>0.03</v>
          </cell>
          <cell r="L225">
            <v>0.03</v>
          </cell>
          <cell r="M225">
            <v>0.03</v>
          </cell>
          <cell r="N225">
            <v>0.03</v>
          </cell>
          <cell r="O225">
            <v>0.02</v>
          </cell>
          <cell r="P225">
            <v>0.01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</row>
        <row r="228">
          <cell r="E228">
            <v>0.01</v>
          </cell>
          <cell r="F228">
            <v>0.01</v>
          </cell>
          <cell r="G228">
            <v>0.02</v>
          </cell>
          <cell r="H228">
            <v>0.02</v>
          </cell>
          <cell r="I228">
            <v>0.03</v>
          </cell>
          <cell r="J228">
            <v>0.03</v>
          </cell>
          <cell r="K228">
            <v>0.04</v>
          </cell>
          <cell r="L228">
            <v>0.04</v>
          </cell>
          <cell r="M228">
            <v>0.05</v>
          </cell>
          <cell r="N228">
            <v>0.05</v>
          </cell>
          <cell r="O228">
            <v>0.05</v>
          </cell>
          <cell r="P228">
            <v>0.05</v>
          </cell>
          <cell r="Q228">
            <v>0.05</v>
          </cell>
          <cell r="R228">
            <v>0.05</v>
          </cell>
          <cell r="S228">
            <v>0.05</v>
          </cell>
          <cell r="T228">
            <v>0.05</v>
          </cell>
        </row>
        <row r="230">
          <cell r="E230">
            <v>0.04</v>
          </cell>
          <cell r="F230">
            <v>0.04</v>
          </cell>
          <cell r="G230">
            <v>0.04</v>
          </cell>
          <cell r="H230">
            <v>0.04</v>
          </cell>
          <cell r="I230">
            <v>0.04</v>
          </cell>
          <cell r="J230">
            <v>0.04</v>
          </cell>
          <cell r="K230">
            <v>0.04</v>
          </cell>
          <cell r="L230">
            <v>0.04</v>
          </cell>
          <cell r="M230">
            <v>0.04</v>
          </cell>
          <cell r="N230">
            <v>0.04</v>
          </cell>
          <cell r="O230">
            <v>0.04</v>
          </cell>
          <cell r="P230">
            <v>0.04</v>
          </cell>
          <cell r="Q230">
            <v>0.04</v>
          </cell>
          <cell r="R230">
            <v>0.04</v>
          </cell>
          <cell r="S230">
            <v>0.04</v>
          </cell>
          <cell r="T230">
            <v>0.04</v>
          </cell>
        </row>
        <row r="236">
          <cell r="E236">
            <v>0.02</v>
          </cell>
        </row>
        <row r="237">
          <cell r="E237">
            <v>0.2</v>
          </cell>
        </row>
        <row r="238">
          <cell r="E238">
            <v>0.1</v>
          </cell>
        </row>
        <row r="240">
          <cell r="E240">
            <v>0.02</v>
          </cell>
        </row>
        <row r="241">
          <cell r="E241">
            <v>0.2</v>
          </cell>
        </row>
        <row r="242">
          <cell r="E242">
            <v>0.1</v>
          </cell>
        </row>
        <row r="243">
          <cell r="E243">
            <v>-0.01</v>
          </cell>
          <cell r="F243">
            <v>-0.01</v>
          </cell>
          <cell r="G243">
            <v>-0.01</v>
          </cell>
          <cell r="H243">
            <v>-0.01</v>
          </cell>
          <cell r="I243">
            <v>-0.01</v>
          </cell>
          <cell r="J243">
            <v>-0.01</v>
          </cell>
          <cell r="K243">
            <v>-0.01</v>
          </cell>
          <cell r="L243">
            <v>-0.01</v>
          </cell>
          <cell r="M243">
            <v>-0.01</v>
          </cell>
          <cell r="N243">
            <v>-0.01</v>
          </cell>
          <cell r="O243">
            <v>-0.01</v>
          </cell>
          <cell r="P243">
            <v>-0.01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</row>
        <row r="246">
          <cell r="E246">
            <v>0.02</v>
          </cell>
        </row>
        <row r="247">
          <cell r="E247">
            <v>0.2</v>
          </cell>
        </row>
        <row r="248">
          <cell r="E248">
            <v>0.1</v>
          </cell>
        </row>
        <row r="250">
          <cell r="E250">
            <v>0.02</v>
          </cell>
        </row>
        <row r="251">
          <cell r="E251">
            <v>0.2</v>
          </cell>
        </row>
        <row r="252">
          <cell r="E252">
            <v>0.1</v>
          </cell>
        </row>
        <row r="253">
          <cell r="E253">
            <v>-0.01</v>
          </cell>
          <cell r="F253">
            <v>-0.01</v>
          </cell>
          <cell r="G253">
            <v>-0.01</v>
          </cell>
          <cell r="H253">
            <v>-0.01</v>
          </cell>
          <cell r="I253">
            <v>-0.01</v>
          </cell>
          <cell r="J253">
            <v>-0.01</v>
          </cell>
          <cell r="K253">
            <v>-0.01</v>
          </cell>
          <cell r="L253">
            <v>-0.01</v>
          </cell>
          <cell r="M253">
            <v>-0.01</v>
          </cell>
          <cell r="N253">
            <v>-0.01</v>
          </cell>
          <cell r="O253">
            <v>-0.01</v>
          </cell>
          <cell r="P253">
            <v>-0.01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</row>
        <row r="256">
          <cell r="E256">
            <v>0.02</v>
          </cell>
        </row>
        <row r="257">
          <cell r="E257">
            <v>0.2</v>
          </cell>
        </row>
        <row r="258">
          <cell r="E258">
            <v>0.1</v>
          </cell>
        </row>
        <row r="260">
          <cell r="E260">
            <v>0.02</v>
          </cell>
        </row>
        <row r="261">
          <cell r="E261">
            <v>0.2</v>
          </cell>
        </row>
        <row r="262">
          <cell r="E262">
            <v>0.1</v>
          </cell>
        </row>
        <row r="263">
          <cell r="E263">
            <v>-0.01</v>
          </cell>
          <cell r="F263">
            <v>-0.01</v>
          </cell>
          <cell r="G263">
            <v>-0.01</v>
          </cell>
          <cell r="H263">
            <v>-0.01</v>
          </cell>
          <cell r="I263">
            <v>-0.01</v>
          </cell>
          <cell r="J263">
            <v>-0.01</v>
          </cell>
          <cell r="K263">
            <v>-0.01</v>
          </cell>
          <cell r="L263">
            <v>-0.01</v>
          </cell>
          <cell r="M263">
            <v>-0.01</v>
          </cell>
          <cell r="N263">
            <v>-0.01</v>
          </cell>
          <cell r="O263">
            <v>-0.01</v>
          </cell>
          <cell r="P263">
            <v>-0.01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</row>
        <row r="272">
          <cell r="E272">
            <v>0</v>
          </cell>
        </row>
        <row r="273">
          <cell r="E273">
            <v>0</v>
          </cell>
        </row>
        <row r="274">
          <cell r="E274">
            <v>0</v>
          </cell>
        </row>
        <row r="275"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</row>
        <row r="282">
          <cell r="E282">
            <v>0</v>
          </cell>
        </row>
        <row r="283">
          <cell r="E283">
            <v>0</v>
          </cell>
        </row>
        <row r="284">
          <cell r="E284">
            <v>0</v>
          </cell>
        </row>
        <row r="285"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</row>
        <row r="292">
          <cell r="E292">
            <v>0</v>
          </cell>
        </row>
        <row r="293">
          <cell r="E293">
            <v>0</v>
          </cell>
        </row>
        <row r="294">
          <cell r="E294">
            <v>0</v>
          </cell>
        </row>
        <row r="295">
          <cell r="E295">
            <v>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</row>
        <row r="299">
          <cell r="E299">
            <v>0.21</v>
          </cell>
        </row>
        <row r="301">
          <cell r="E301">
            <v>0</v>
          </cell>
        </row>
        <row r="302">
          <cell r="E302">
            <v>0</v>
          </cell>
        </row>
        <row r="303">
          <cell r="E303">
            <v>1.0999999999999999E-2</v>
          </cell>
        </row>
        <row r="304">
          <cell r="E304">
            <v>5.0000000000000002E-5</v>
          </cell>
        </row>
        <row r="307">
          <cell r="E307">
            <v>0.4</v>
          </cell>
          <cell r="F307">
            <v>0.4</v>
          </cell>
          <cell r="G307">
            <v>0.4</v>
          </cell>
          <cell r="H307">
            <v>0.4</v>
          </cell>
          <cell r="I307">
            <v>0.4</v>
          </cell>
          <cell r="J307">
            <v>0.4</v>
          </cell>
          <cell r="K307">
            <v>0.4</v>
          </cell>
          <cell r="L307">
            <v>0.4</v>
          </cell>
          <cell r="M307">
            <v>0.4</v>
          </cell>
          <cell r="N307">
            <v>0.3</v>
          </cell>
          <cell r="O307">
            <v>0.2</v>
          </cell>
          <cell r="P307">
            <v>0.1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</row>
        <row r="308">
          <cell r="E308">
            <v>0</v>
          </cell>
          <cell r="F308">
            <v>0</v>
          </cell>
          <cell r="G308">
            <v>0</v>
          </cell>
          <cell r="H308">
            <v>0</v>
          </cell>
          <cell r="I308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</row>
        <row r="309">
          <cell r="E309">
            <v>0.6</v>
          </cell>
          <cell r="F309">
            <v>0.6</v>
          </cell>
          <cell r="G309">
            <v>0.6</v>
          </cell>
          <cell r="H309">
            <v>0.6</v>
          </cell>
          <cell r="I309">
            <v>0.6</v>
          </cell>
          <cell r="J309">
            <v>0.6</v>
          </cell>
          <cell r="K309">
            <v>0.6</v>
          </cell>
          <cell r="L309">
            <v>0.6</v>
          </cell>
          <cell r="M309">
            <v>0.5</v>
          </cell>
          <cell r="N309">
            <v>0.3</v>
          </cell>
          <cell r="O309">
            <v>0.2</v>
          </cell>
          <cell r="P309">
            <v>0.1</v>
          </cell>
          <cell r="Q309">
            <v>0</v>
          </cell>
          <cell r="R309">
            <v>0</v>
          </cell>
          <cell r="S309">
            <v>0</v>
          </cell>
          <cell r="T309">
            <v>0</v>
          </cell>
        </row>
        <row r="312">
          <cell r="E312">
            <v>0.7</v>
          </cell>
          <cell r="F312">
            <v>0.7</v>
          </cell>
          <cell r="G312">
            <v>0.7</v>
          </cell>
          <cell r="H312">
            <v>0.7</v>
          </cell>
          <cell r="I312">
            <v>0.7</v>
          </cell>
          <cell r="J312">
            <v>0.7</v>
          </cell>
          <cell r="K312">
            <v>0.7</v>
          </cell>
          <cell r="L312">
            <v>0.7</v>
          </cell>
          <cell r="M312">
            <v>0.7</v>
          </cell>
          <cell r="N312">
            <v>0.7</v>
          </cell>
          <cell r="O312">
            <v>0.7</v>
          </cell>
          <cell r="P312">
            <v>0.7</v>
          </cell>
          <cell r="Q312">
            <v>0.7</v>
          </cell>
          <cell r="R312">
            <v>0.7</v>
          </cell>
          <cell r="S312">
            <v>0.7</v>
          </cell>
          <cell r="T312">
            <v>0.7</v>
          </cell>
        </row>
        <row r="313">
          <cell r="E313">
            <v>0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</row>
        <row r="318">
          <cell r="E318">
            <v>2.6</v>
          </cell>
        </row>
        <row r="319">
          <cell r="E319">
            <v>2.6</v>
          </cell>
        </row>
        <row r="323">
          <cell r="E323">
            <v>2.6</v>
          </cell>
        </row>
        <row r="324">
          <cell r="E324">
            <v>2.6</v>
          </cell>
        </row>
        <row r="327">
          <cell r="E327">
            <v>-0.05</v>
          </cell>
          <cell r="F327">
            <v>-0.05</v>
          </cell>
          <cell r="G327">
            <v>-0.05</v>
          </cell>
          <cell r="H327">
            <v>-0.05</v>
          </cell>
          <cell r="I327">
            <v>-0.05</v>
          </cell>
          <cell r="J327">
            <v>-0.05</v>
          </cell>
          <cell r="K327">
            <v>-0.05</v>
          </cell>
          <cell r="L327">
            <v>-0.05</v>
          </cell>
          <cell r="M327">
            <v>-0.04</v>
          </cell>
          <cell r="N327">
            <v>-0.03</v>
          </cell>
          <cell r="O327">
            <v>-0.02</v>
          </cell>
          <cell r="P327">
            <v>-0.01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</row>
        <row r="330">
          <cell r="E330">
            <v>2.6</v>
          </cell>
        </row>
        <row r="331">
          <cell r="E331">
            <v>2.6</v>
          </cell>
        </row>
        <row r="335">
          <cell r="E335">
            <v>2.6</v>
          </cell>
        </row>
        <row r="336">
          <cell r="E336">
            <v>2.6</v>
          </cell>
        </row>
        <row r="339">
          <cell r="E339">
            <v>-0.05</v>
          </cell>
          <cell r="F339">
            <v>-0.05</v>
          </cell>
          <cell r="G339">
            <v>-0.05</v>
          </cell>
          <cell r="H339">
            <v>-0.05</v>
          </cell>
          <cell r="I339">
            <v>-0.05</v>
          </cell>
          <cell r="J339">
            <v>-0.05</v>
          </cell>
          <cell r="K339">
            <v>-0.05</v>
          </cell>
          <cell r="L339">
            <v>-0.05</v>
          </cell>
          <cell r="M339">
            <v>-0.04</v>
          </cell>
          <cell r="N339">
            <v>-0.03</v>
          </cell>
          <cell r="O339">
            <v>-0.02</v>
          </cell>
          <cell r="P339">
            <v>-0.01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</row>
        <row r="342">
          <cell r="E342">
            <v>2.6</v>
          </cell>
        </row>
        <row r="343">
          <cell r="E343">
            <v>2.6</v>
          </cell>
        </row>
        <row r="347">
          <cell r="E347">
            <v>2.6</v>
          </cell>
        </row>
        <row r="348">
          <cell r="E348">
            <v>2.6</v>
          </cell>
        </row>
        <row r="351">
          <cell r="E351">
            <v>-0.05</v>
          </cell>
          <cell r="F351">
            <v>-0.05</v>
          </cell>
          <cell r="G351">
            <v>-0.05</v>
          </cell>
          <cell r="H351">
            <v>-0.05</v>
          </cell>
          <cell r="I351">
            <v>-0.05</v>
          </cell>
          <cell r="J351">
            <v>-0.05</v>
          </cell>
          <cell r="K351">
            <v>-0.05</v>
          </cell>
          <cell r="L351">
            <v>-0.05</v>
          </cell>
          <cell r="M351">
            <v>-0.04</v>
          </cell>
          <cell r="N351">
            <v>-0.03</v>
          </cell>
          <cell r="O351">
            <v>-0.02</v>
          </cell>
          <cell r="P351">
            <v>-0.01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</row>
        <row r="355">
          <cell r="E355">
            <v>0.25000000000000006</v>
          </cell>
          <cell r="F355">
            <v>0.24545454545454543</v>
          </cell>
          <cell r="G355">
            <v>0.24090909090909085</v>
          </cell>
          <cell r="H355">
            <v>0.23636363636363628</v>
          </cell>
          <cell r="I355">
            <v>0.23181818181818181</v>
          </cell>
          <cell r="J355">
            <v>0.22727272727272724</v>
          </cell>
          <cell r="K355">
            <v>0.22272727272727266</v>
          </cell>
          <cell r="L355">
            <v>0.2181818181818182</v>
          </cell>
          <cell r="M355">
            <v>0.21363636363636374</v>
          </cell>
          <cell r="N355">
            <v>0.20909090909090916</v>
          </cell>
          <cell r="O355">
            <v>0.20454545454545459</v>
          </cell>
          <cell r="P355">
            <v>0.19999999999999996</v>
          </cell>
          <cell r="Q355">
            <v>0.19999999999999996</v>
          </cell>
          <cell r="R355">
            <v>0.19999999999999996</v>
          </cell>
          <cell r="S355">
            <v>0.19999999999999996</v>
          </cell>
          <cell r="T355">
            <v>0.19999999999999996</v>
          </cell>
        </row>
        <row r="356">
          <cell r="E356">
            <v>0.6</v>
          </cell>
          <cell r="F356">
            <v>0.57272727272727275</v>
          </cell>
          <cell r="G356">
            <v>0.54545454545454553</v>
          </cell>
          <cell r="H356">
            <v>0.5181818181818183</v>
          </cell>
          <cell r="I356">
            <v>0.49090909090909102</v>
          </cell>
          <cell r="J356">
            <v>0.46363636363636374</v>
          </cell>
          <cell r="K356">
            <v>0.43636363636363645</v>
          </cell>
          <cell r="L356">
            <v>0.40909090909090917</v>
          </cell>
          <cell r="M356">
            <v>0.38181818181818189</v>
          </cell>
          <cell r="N356">
            <v>0.35454545454545461</v>
          </cell>
          <cell r="O356">
            <v>0.32727272727272733</v>
          </cell>
          <cell r="P356">
            <v>0.3</v>
          </cell>
          <cell r="Q356">
            <v>0.3</v>
          </cell>
          <cell r="R356">
            <v>0.3</v>
          </cell>
          <cell r="S356">
            <v>0.3</v>
          </cell>
          <cell r="T356">
            <v>0.3</v>
          </cell>
        </row>
        <row r="357">
          <cell r="E357">
            <v>0.1</v>
          </cell>
          <cell r="F357">
            <v>0.13181818181818183</v>
          </cell>
          <cell r="G357">
            <v>0.16363636363636364</v>
          </cell>
          <cell r="H357">
            <v>0.19545454545454544</v>
          </cell>
          <cell r="I357">
            <v>0.22727272727272724</v>
          </cell>
          <cell r="J357">
            <v>0.25909090909090904</v>
          </cell>
          <cell r="K357">
            <v>0.29090909090909084</v>
          </cell>
          <cell r="L357">
            <v>0.32272727272727264</v>
          </cell>
          <cell r="M357">
            <v>0.35454545454545444</v>
          </cell>
          <cell r="N357">
            <v>0.38636363636363624</v>
          </cell>
          <cell r="O357">
            <v>0.41818181818181804</v>
          </cell>
          <cell r="P357">
            <v>0.45</v>
          </cell>
          <cell r="Q357">
            <v>0.45</v>
          </cell>
          <cell r="R357">
            <v>0.45</v>
          </cell>
          <cell r="S357">
            <v>0.45</v>
          </cell>
          <cell r="T357">
            <v>0.45</v>
          </cell>
        </row>
        <row r="358">
          <cell r="E358">
            <v>0.05</v>
          </cell>
          <cell r="F358">
            <v>0.05</v>
          </cell>
          <cell r="G358">
            <v>0.05</v>
          </cell>
          <cell r="H358">
            <v>0.05</v>
          </cell>
          <cell r="I358">
            <v>0.05</v>
          </cell>
          <cell r="J358">
            <v>0.05</v>
          </cell>
          <cell r="K358">
            <v>0.05</v>
          </cell>
          <cell r="L358">
            <v>0.05</v>
          </cell>
          <cell r="M358">
            <v>0.05</v>
          </cell>
          <cell r="N358">
            <v>0.05</v>
          </cell>
          <cell r="O358">
            <v>0.05</v>
          </cell>
          <cell r="P358">
            <v>0.05</v>
          </cell>
          <cell r="Q358">
            <v>0.05</v>
          </cell>
          <cell r="R358">
            <v>0.05</v>
          </cell>
          <cell r="S358">
            <v>0.05</v>
          </cell>
          <cell r="T358">
            <v>0.05</v>
          </cell>
        </row>
        <row r="360">
          <cell r="E360">
            <v>0.65999999999999992</v>
          </cell>
          <cell r="F360">
            <v>0.65999999999999992</v>
          </cell>
          <cell r="G360">
            <v>0.65999999999999992</v>
          </cell>
          <cell r="H360">
            <v>0.65999999999999992</v>
          </cell>
          <cell r="I360">
            <v>0.65999999999999992</v>
          </cell>
          <cell r="J360">
            <v>0.65999999999999992</v>
          </cell>
          <cell r="K360">
            <v>0.65999999999999992</v>
          </cell>
          <cell r="L360">
            <v>0.65999999999999992</v>
          </cell>
          <cell r="M360">
            <v>0.65999999999999992</v>
          </cell>
          <cell r="N360">
            <v>0.65999999999999992</v>
          </cell>
          <cell r="O360">
            <v>0.65999999999999992</v>
          </cell>
          <cell r="P360">
            <v>0.65999999999999992</v>
          </cell>
          <cell r="Q360">
            <v>0.65999999999999992</v>
          </cell>
          <cell r="R360">
            <v>0.65999999999999992</v>
          </cell>
          <cell r="S360">
            <v>0.65999999999999992</v>
          </cell>
          <cell r="T360">
            <v>0.65999999999999992</v>
          </cell>
        </row>
        <row r="361">
          <cell r="E361">
            <v>0.17</v>
          </cell>
          <cell r="F361">
            <v>0.17</v>
          </cell>
          <cell r="G361">
            <v>0.17</v>
          </cell>
          <cell r="H361">
            <v>0.17</v>
          </cell>
          <cell r="I361">
            <v>0.17</v>
          </cell>
          <cell r="J361">
            <v>0.17</v>
          </cell>
          <cell r="K361">
            <v>0.17</v>
          </cell>
          <cell r="L361">
            <v>0.17</v>
          </cell>
          <cell r="M361">
            <v>0.17</v>
          </cell>
          <cell r="N361">
            <v>0.17</v>
          </cell>
          <cell r="O361">
            <v>0.17</v>
          </cell>
          <cell r="P361">
            <v>0.17</v>
          </cell>
          <cell r="Q361">
            <v>0.17</v>
          </cell>
          <cell r="R361">
            <v>0.17</v>
          </cell>
          <cell r="S361">
            <v>0.17</v>
          </cell>
          <cell r="T361">
            <v>0.17</v>
          </cell>
        </row>
        <row r="362">
          <cell r="E362">
            <v>0.17</v>
          </cell>
          <cell r="F362">
            <v>0.17</v>
          </cell>
          <cell r="G362">
            <v>0.17</v>
          </cell>
          <cell r="H362">
            <v>0.17</v>
          </cell>
          <cell r="I362">
            <v>0.17</v>
          </cell>
          <cell r="J362">
            <v>0.17</v>
          </cell>
          <cell r="K362">
            <v>0.17</v>
          </cell>
          <cell r="L362">
            <v>0.17</v>
          </cell>
          <cell r="M362">
            <v>0.17</v>
          </cell>
          <cell r="N362">
            <v>0.17</v>
          </cell>
          <cell r="O362">
            <v>0.17</v>
          </cell>
          <cell r="P362">
            <v>0.17</v>
          </cell>
          <cell r="Q362">
            <v>0.17</v>
          </cell>
          <cell r="R362">
            <v>0.17</v>
          </cell>
          <cell r="S362">
            <v>0.17</v>
          </cell>
          <cell r="T362">
            <v>0.17</v>
          </cell>
        </row>
        <row r="364">
          <cell r="E364">
            <v>0.35000000000000003</v>
          </cell>
          <cell r="F364">
            <v>0.33636363636363636</v>
          </cell>
          <cell r="G364">
            <v>0.3227272727272727</v>
          </cell>
          <cell r="H364">
            <v>0.30909090909090903</v>
          </cell>
          <cell r="I364">
            <v>0.29545454545454541</v>
          </cell>
          <cell r="J364">
            <v>0.2818181818181818</v>
          </cell>
          <cell r="K364">
            <v>0.26818181818181808</v>
          </cell>
          <cell r="L364">
            <v>0.25454545454545446</v>
          </cell>
          <cell r="M364">
            <v>0.24090909090909085</v>
          </cell>
          <cell r="N364">
            <v>0.22727272727272724</v>
          </cell>
          <cell r="O364">
            <v>0.21363636363636362</v>
          </cell>
          <cell r="P364">
            <v>0.2</v>
          </cell>
          <cell r="Q364">
            <v>0.2</v>
          </cell>
          <cell r="R364">
            <v>0.2</v>
          </cell>
          <cell r="S364">
            <v>0.2</v>
          </cell>
          <cell r="T364">
            <v>0.2</v>
          </cell>
        </row>
        <row r="365">
          <cell r="E365">
            <v>0.25</v>
          </cell>
          <cell r="F365">
            <v>0.23636363636363636</v>
          </cell>
          <cell r="G365">
            <v>0.22272727272727272</v>
          </cell>
          <cell r="H365">
            <v>0.20909090909090908</v>
          </cell>
          <cell r="I365">
            <v>0.19545454545454544</v>
          </cell>
          <cell r="J365">
            <v>0.1818181818181818</v>
          </cell>
          <cell r="K365">
            <v>0.16818181818181815</v>
          </cell>
          <cell r="L365">
            <v>0.15454545454545451</v>
          </cell>
          <cell r="M365">
            <v>0.14090909090909087</v>
          </cell>
          <cell r="N365">
            <v>0.12727272727272723</v>
          </cell>
          <cell r="O365">
            <v>0.11363636363636359</v>
          </cell>
          <cell r="P365">
            <v>0.1</v>
          </cell>
          <cell r="Q365">
            <v>0.1</v>
          </cell>
          <cell r="R365">
            <v>0.1</v>
          </cell>
          <cell r="S365">
            <v>0.1</v>
          </cell>
          <cell r="T365">
            <v>0.1</v>
          </cell>
        </row>
        <row r="366">
          <cell r="E366">
            <v>0.2</v>
          </cell>
          <cell r="F366">
            <v>0.22727272727272729</v>
          </cell>
          <cell r="G366">
            <v>0.25454545454545457</v>
          </cell>
          <cell r="H366">
            <v>0.28181818181818186</v>
          </cell>
          <cell r="I366">
            <v>0.30909090909090914</v>
          </cell>
          <cell r="J366">
            <v>0.33636363636363642</v>
          </cell>
          <cell r="K366">
            <v>0.3636363636363637</v>
          </cell>
          <cell r="L366">
            <v>0.39090909090909098</v>
          </cell>
          <cell r="M366">
            <v>0.41818181818181827</v>
          </cell>
          <cell r="N366">
            <v>0.44545454545454555</v>
          </cell>
          <cell r="O366">
            <v>0.47272727272727283</v>
          </cell>
          <cell r="P366">
            <v>0.5</v>
          </cell>
          <cell r="Q366">
            <v>0.5</v>
          </cell>
          <cell r="R366">
            <v>0.5</v>
          </cell>
          <cell r="S366">
            <v>0.5</v>
          </cell>
          <cell r="T366">
            <v>0.5</v>
          </cell>
        </row>
        <row r="367">
          <cell r="E367">
            <v>0.2</v>
          </cell>
          <cell r="F367">
            <v>0.2</v>
          </cell>
          <cell r="G367">
            <v>0.2</v>
          </cell>
          <cell r="H367">
            <v>0.2</v>
          </cell>
          <cell r="I367">
            <v>0.2</v>
          </cell>
          <cell r="J367">
            <v>0.2</v>
          </cell>
          <cell r="K367">
            <v>0.2</v>
          </cell>
          <cell r="L367">
            <v>0.2</v>
          </cell>
          <cell r="M367">
            <v>0.2</v>
          </cell>
          <cell r="N367">
            <v>0.2</v>
          </cell>
          <cell r="O367">
            <v>0.2</v>
          </cell>
          <cell r="P367">
            <v>0.2</v>
          </cell>
          <cell r="Q367">
            <v>0.2</v>
          </cell>
          <cell r="R367">
            <v>0.2</v>
          </cell>
          <cell r="S367">
            <v>0.2</v>
          </cell>
          <cell r="T367">
            <v>0.2</v>
          </cell>
        </row>
        <row r="369">
          <cell r="E369">
            <v>1</v>
          </cell>
          <cell r="F369">
            <v>1</v>
          </cell>
          <cell r="G369">
            <v>1</v>
          </cell>
          <cell r="H369">
            <v>1</v>
          </cell>
          <cell r="I369">
            <v>1</v>
          </cell>
          <cell r="J369">
            <v>1</v>
          </cell>
          <cell r="K369">
            <v>1</v>
          </cell>
          <cell r="L369">
            <v>1</v>
          </cell>
          <cell r="M369">
            <v>1</v>
          </cell>
          <cell r="N369">
            <v>1</v>
          </cell>
          <cell r="O369">
            <v>1</v>
          </cell>
          <cell r="P369">
            <v>1</v>
          </cell>
          <cell r="Q369">
            <v>1</v>
          </cell>
          <cell r="R369">
            <v>1</v>
          </cell>
          <cell r="S369">
            <v>1</v>
          </cell>
          <cell r="T369">
            <v>1</v>
          </cell>
        </row>
        <row r="370">
          <cell r="E370">
            <v>0</v>
          </cell>
          <cell r="F370">
            <v>0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</row>
        <row r="371"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</row>
        <row r="373">
          <cell r="E373">
            <v>0.21</v>
          </cell>
          <cell r="F373">
            <v>0.20545454545454542</v>
          </cell>
          <cell r="G373">
            <v>0.20090909090909084</v>
          </cell>
          <cell r="H373">
            <v>0.19636363636363627</v>
          </cell>
          <cell r="I373">
            <v>0.19181818181818169</v>
          </cell>
          <cell r="J373">
            <v>0.18727272727272712</v>
          </cell>
          <cell r="K373">
            <v>0.18272727272727254</v>
          </cell>
          <cell r="L373">
            <v>0.17818181818181797</v>
          </cell>
          <cell r="M373">
            <v>0.17363636363636339</v>
          </cell>
          <cell r="N373">
            <v>0.16909090909090882</v>
          </cell>
          <cell r="O373">
            <v>0.16454545454545424</v>
          </cell>
          <cell r="P373">
            <v>0.15999999999999995</v>
          </cell>
          <cell r="Q373">
            <v>0.15999999999999995</v>
          </cell>
          <cell r="R373">
            <v>0.15999999999999995</v>
          </cell>
          <cell r="S373">
            <v>0.15999999999999995</v>
          </cell>
          <cell r="T373">
            <v>0.15999999999999995</v>
          </cell>
        </row>
        <row r="374">
          <cell r="E374">
            <v>0.5</v>
          </cell>
          <cell r="F374">
            <v>0.47727272727272729</v>
          </cell>
          <cell r="G374">
            <v>0.45454545454545459</v>
          </cell>
          <cell r="H374">
            <v>0.43181818181818188</v>
          </cell>
          <cell r="I374">
            <v>0.40909090909090917</v>
          </cell>
          <cell r="J374">
            <v>0.38636363636363646</v>
          </cell>
          <cell r="K374">
            <v>0.36363636363636376</v>
          </cell>
          <cell r="L374">
            <v>0.34090909090909105</v>
          </cell>
          <cell r="M374">
            <v>0.31818181818181834</v>
          </cell>
          <cell r="N374">
            <v>0.29545454545454564</v>
          </cell>
          <cell r="O374">
            <v>0.27272727272727293</v>
          </cell>
          <cell r="P374">
            <v>0.25</v>
          </cell>
          <cell r="Q374">
            <v>0.25</v>
          </cell>
          <cell r="R374">
            <v>0.25</v>
          </cell>
          <cell r="S374">
            <v>0.25</v>
          </cell>
          <cell r="T374">
            <v>0.25</v>
          </cell>
        </row>
        <row r="375">
          <cell r="E375">
            <v>0.25</v>
          </cell>
          <cell r="F375">
            <v>0.27727272727272728</v>
          </cell>
          <cell r="G375">
            <v>0.30454545454545456</v>
          </cell>
          <cell r="H375">
            <v>0.33181818181818185</v>
          </cell>
          <cell r="I375">
            <v>0.35909090909090913</v>
          </cell>
          <cell r="J375">
            <v>0.38636363636363641</v>
          </cell>
          <cell r="K375">
            <v>0.41363636363636369</v>
          </cell>
          <cell r="L375">
            <v>0.44090909090909097</v>
          </cell>
          <cell r="M375">
            <v>0.46818181818181825</v>
          </cell>
          <cell r="N375">
            <v>0.49545454545454554</v>
          </cell>
          <cell r="O375">
            <v>0.52272727272727282</v>
          </cell>
          <cell r="P375">
            <v>0.55000000000000004</v>
          </cell>
          <cell r="Q375">
            <v>0.55000000000000004</v>
          </cell>
          <cell r="R375">
            <v>0.55000000000000004</v>
          </cell>
          <cell r="S375">
            <v>0.55000000000000004</v>
          </cell>
          <cell r="T375">
            <v>0.55000000000000004</v>
          </cell>
        </row>
        <row r="376">
          <cell r="E376">
            <v>0.04</v>
          </cell>
          <cell r="F376">
            <v>0.04</v>
          </cell>
          <cell r="G376">
            <v>0.04</v>
          </cell>
          <cell r="H376">
            <v>0.04</v>
          </cell>
          <cell r="I376">
            <v>0.04</v>
          </cell>
          <cell r="J376">
            <v>0.04</v>
          </cell>
          <cell r="K376">
            <v>0.04</v>
          </cell>
          <cell r="L376">
            <v>0.04</v>
          </cell>
          <cell r="M376">
            <v>0.04</v>
          </cell>
          <cell r="N376">
            <v>0.04</v>
          </cell>
          <cell r="O376">
            <v>0.04</v>
          </cell>
          <cell r="P376">
            <v>0.04</v>
          </cell>
          <cell r="Q376">
            <v>0.04</v>
          </cell>
          <cell r="R376">
            <v>0.04</v>
          </cell>
          <cell r="S376">
            <v>0.04</v>
          </cell>
          <cell r="T376">
            <v>0.04</v>
          </cell>
        </row>
        <row r="378">
          <cell r="E378">
            <v>0.92</v>
          </cell>
          <cell r="F378">
            <v>0.92</v>
          </cell>
          <cell r="G378">
            <v>0.92</v>
          </cell>
          <cell r="H378">
            <v>0.92</v>
          </cell>
          <cell r="I378">
            <v>0.92</v>
          </cell>
          <cell r="J378">
            <v>0.92</v>
          </cell>
          <cell r="K378">
            <v>0.92</v>
          </cell>
          <cell r="L378">
            <v>0.92</v>
          </cell>
          <cell r="M378">
            <v>0.92</v>
          </cell>
          <cell r="N378">
            <v>0.92</v>
          </cell>
          <cell r="O378">
            <v>0.92</v>
          </cell>
          <cell r="P378">
            <v>0.92</v>
          </cell>
          <cell r="Q378">
            <v>0.92</v>
          </cell>
          <cell r="R378">
            <v>0.92</v>
          </cell>
          <cell r="S378">
            <v>0.92</v>
          </cell>
          <cell r="T378">
            <v>0.92</v>
          </cell>
        </row>
        <row r="379">
          <cell r="E379">
            <v>0.04</v>
          </cell>
          <cell r="F379">
            <v>0.04</v>
          </cell>
          <cell r="G379">
            <v>0.04</v>
          </cell>
          <cell r="H379">
            <v>0.04</v>
          </cell>
          <cell r="I379">
            <v>0.04</v>
          </cell>
          <cell r="J379">
            <v>0.04</v>
          </cell>
          <cell r="K379">
            <v>0.04</v>
          </cell>
          <cell r="L379">
            <v>0.04</v>
          </cell>
          <cell r="M379">
            <v>0.04</v>
          </cell>
          <cell r="N379">
            <v>0.04</v>
          </cell>
          <cell r="O379">
            <v>0.04</v>
          </cell>
          <cell r="P379">
            <v>0.04</v>
          </cell>
          <cell r="Q379">
            <v>0.04</v>
          </cell>
          <cell r="R379">
            <v>0.04</v>
          </cell>
          <cell r="S379">
            <v>0.04</v>
          </cell>
          <cell r="T379">
            <v>0.04</v>
          </cell>
        </row>
        <row r="380">
          <cell r="E380">
            <v>0.04</v>
          </cell>
          <cell r="F380">
            <v>0.04</v>
          </cell>
          <cell r="G380">
            <v>0.04</v>
          </cell>
          <cell r="H380">
            <v>0.04</v>
          </cell>
          <cell r="I380">
            <v>0.04</v>
          </cell>
          <cell r="J380">
            <v>0.04</v>
          </cell>
          <cell r="K380">
            <v>0.04</v>
          </cell>
          <cell r="L380">
            <v>0.04</v>
          </cell>
          <cell r="M380">
            <v>0.04</v>
          </cell>
          <cell r="N380">
            <v>0.04</v>
          </cell>
          <cell r="O380">
            <v>0.04</v>
          </cell>
          <cell r="P380">
            <v>0.04</v>
          </cell>
          <cell r="Q380">
            <v>0.04</v>
          </cell>
          <cell r="R380">
            <v>0.04</v>
          </cell>
          <cell r="S380">
            <v>0.04</v>
          </cell>
          <cell r="T380">
            <v>0.04</v>
          </cell>
        </row>
        <row r="384">
          <cell r="E384">
            <v>0.1</v>
          </cell>
        </row>
        <row r="385">
          <cell r="E385">
            <v>0.9</v>
          </cell>
        </row>
        <row r="388">
          <cell r="E388">
            <v>0</v>
          </cell>
        </row>
        <row r="390">
          <cell r="E390">
            <v>0.125</v>
          </cell>
        </row>
      </sheetData>
      <sheetData sheetId="68" refreshError="1">
        <row r="6">
          <cell r="E6">
            <v>0.86</v>
          </cell>
        </row>
        <row r="7">
          <cell r="E7">
            <v>2000</v>
          </cell>
        </row>
        <row r="8">
          <cell r="E8">
            <v>2003</v>
          </cell>
        </row>
        <row r="15">
          <cell r="E15">
            <v>0.02</v>
          </cell>
          <cell r="F15">
            <v>0.1</v>
          </cell>
          <cell r="G15">
            <v>0.1</v>
          </cell>
          <cell r="H15">
            <v>0.1</v>
          </cell>
          <cell r="I15">
            <v>0.08</v>
          </cell>
          <cell r="J15">
            <v>0.08</v>
          </cell>
          <cell r="K15">
            <v>0.08</v>
          </cell>
          <cell r="L15">
            <v>0.08</v>
          </cell>
          <cell r="M15">
            <v>0.08</v>
          </cell>
          <cell r="N15">
            <v>0.08</v>
          </cell>
          <cell r="O15">
            <v>0.08</v>
          </cell>
          <cell r="P15">
            <v>0.08</v>
          </cell>
          <cell r="Q15">
            <v>0.08</v>
          </cell>
          <cell r="R15">
            <v>0.08</v>
          </cell>
          <cell r="S15">
            <v>0.08</v>
          </cell>
          <cell r="T15">
            <v>0.08</v>
          </cell>
        </row>
        <row r="19">
          <cell r="E19">
            <v>0.02</v>
          </cell>
          <cell r="F19">
            <v>0.1</v>
          </cell>
          <cell r="G19">
            <v>0.1</v>
          </cell>
          <cell r="H19">
            <v>0.1</v>
          </cell>
          <cell r="I19">
            <v>0.1</v>
          </cell>
          <cell r="J19">
            <v>0.1</v>
          </cell>
          <cell r="K19">
            <v>0.1</v>
          </cell>
          <cell r="L19">
            <v>0.1</v>
          </cell>
          <cell r="M19">
            <v>0.1</v>
          </cell>
          <cell r="N19">
            <v>0.1</v>
          </cell>
          <cell r="O19">
            <v>0.1</v>
          </cell>
          <cell r="P19">
            <v>0.1</v>
          </cell>
          <cell r="Q19">
            <v>0.1</v>
          </cell>
          <cell r="R19">
            <v>0.1</v>
          </cell>
          <cell r="S19">
            <v>0.1</v>
          </cell>
          <cell r="T19">
            <v>0.1</v>
          </cell>
        </row>
        <row r="20">
          <cell r="E20">
            <v>0.03</v>
          </cell>
          <cell r="F20">
            <v>0.2</v>
          </cell>
          <cell r="G20">
            <v>0.2</v>
          </cell>
          <cell r="H20">
            <v>0.2</v>
          </cell>
          <cell r="I20">
            <v>0.15</v>
          </cell>
          <cell r="J20">
            <v>0.1</v>
          </cell>
          <cell r="K20">
            <v>0.1</v>
          </cell>
          <cell r="L20">
            <v>0.1</v>
          </cell>
          <cell r="M20">
            <v>0.1</v>
          </cell>
          <cell r="N20">
            <v>0.1</v>
          </cell>
          <cell r="O20">
            <v>0.1</v>
          </cell>
          <cell r="P20">
            <v>0.1</v>
          </cell>
          <cell r="Q20">
            <v>0.1</v>
          </cell>
          <cell r="R20">
            <v>0.1</v>
          </cell>
          <cell r="S20">
            <v>0.1</v>
          </cell>
          <cell r="T20">
            <v>0.1</v>
          </cell>
        </row>
        <row r="23">
          <cell r="E23">
            <v>0.02</v>
          </cell>
          <cell r="F23">
            <v>0.1</v>
          </cell>
          <cell r="G23">
            <v>0.1</v>
          </cell>
          <cell r="H23">
            <v>0.1</v>
          </cell>
          <cell r="I23">
            <v>0.1</v>
          </cell>
          <cell r="J23">
            <v>0.1</v>
          </cell>
          <cell r="K23">
            <v>0.1</v>
          </cell>
          <cell r="L23">
            <v>0.1</v>
          </cell>
          <cell r="M23">
            <v>0.1</v>
          </cell>
          <cell r="N23">
            <v>0.1</v>
          </cell>
          <cell r="O23">
            <v>0.1</v>
          </cell>
          <cell r="P23">
            <v>0.1</v>
          </cell>
          <cell r="Q23">
            <v>0.1</v>
          </cell>
          <cell r="R23">
            <v>0.1</v>
          </cell>
          <cell r="S23">
            <v>0.1</v>
          </cell>
          <cell r="T23">
            <v>0.1</v>
          </cell>
        </row>
        <row r="24">
          <cell r="E24">
            <v>0.03</v>
          </cell>
          <cell r="F24">
            <v>0.2</v>
          </cell>
          <cell r="G24">
            <v>0.2</v>
          </cell>
          <cell r="H24">
            <v>0.2</v>
          </cell>
          <cell r="I24">
            <v>0.15</v>
          </cell>
          <cell r="J24">
            <v>0.1</v>
          </cell>
          <cell r="K24">
            <v>0.1</v>
          </cell>
          <cell r="L24">
            <v>0.1</v>
          </cell>
          <cell r="M24">
            <v>0.1</v>
          </cell>
          <cell r="N24">
            <v>0.1</v>
          </cell>
          <cell r="O24">
            <v>0.1</v>
          </cell>
          <cell r="P24">
            <v>0.1</v>
          </cell>
          <cell r="Q24">
            <v>0.1</v>
          </cell>
          <cell r="R24">
            <v>0.1</v>
          </cell>
          <cell r="S24">
            <v>0.1</v>
          </cell>
          <cell r="T24">
            <v>0.1</v>
          </cell>
        </row>
        <row r="28">
          <cell r="F28">
            <v>0.02</v>
          </cell>
          <cell r="G28">
            <v>0.08</v>
          </cell>
          <cell r="H28">
            <v>0.08</v>
          </cell>
          <cell r="I28">
            <v>0.08</v>
          </cell>
          <cell r="J28">
            <v>0.08</v>
          </cell>
          <cell r="K28">
            <v>0.08</v>
          </cell>
          <cell r="L28">
            <v>0.08</v>
          </cell>
          <cell r="M28">
            <v>0.08</v>
          </cell>
          <cell r="N28">
            <v>0.08</v>
          </cell>
          <cell r="O28">
            <v>0.08</v>
          </cell>
          <cell r="P28">
            <v>0.08</v>
          </cell>
          <cell r="Q28">
            <v>0.08</v>
          </cell>
          <cell r="R28">
            <v>0.08</v>
          </cell>
          <cell r="S28">
            <v>0.08</v>
          </cell>
          <cell r="T28">
            <v>0.08</v>
          </cell>
        </row>
        <row r="32">
          <cell r="F32">
            <v>0.02</v>
          </cell>
          <cell r="G32">
            <v>0.1</v>
          </cell>
          <cell r="H32">
            <v>0.15</v>
          </cell>
          <cell r="I32">
            <v>0.15</v>
          </cell>
          <cell r="J32">
            <v>0.1</v>
          </cell>
          <cell r="K32">
            <v>0.1</v>
          </cell>
          <cell r="L32">
            <v>0.1</v>
          </cell>
          <cell r="M32">
            <v>0.1</v>
          </cell>
          <cell r="N32">
            <v>0.1</v>
          </cell>
          <cell r="O32">
            <v>0.1</v>
          </cell>
          <cell r="P32">
            <v>0.1</v>
          </cell>
          <cell r="Q32">
            <v>0.1</v>
          </cell>
          <cell r="R32">
            <v>0.1</v>
          </cell>
          <cell r="S32">
            <v>0.1</v>
          </cell>
          <cell r="T32">
            <v>0.1</v>
          </cell>
        </row>
        <row r="33">
          <cell r="F33">
            <v>0.2</v>
          </cell>
          <cell r="G33">
            <v>0.2</v>
          </cell>
          <cell r="H33">
            <v>0.2</v>
          </cell>
          <cell r="I33">
            <v>0.15</v>
          </cell>
          <cell r="J33">
            <v>0.1</v>
          </cell>
          <cell r="K33">
            <v>0.1</v>
          </cell>
          <cell r="L33">
            <v>0.1</v>
          </cell>
          <cell r="M33">
            <v>0.1</v>
          </cell>
          <cell r="N33">
            <v>0.1</v>
          </cell>
          <cell r="O33">
            <v>0.1</v>
          </cell>
          <cell r="P33">
            <v>0.1</v>
          </cell>
          <cell r="Q33">
            <v>0.1</v>
          </cell>
          <cell r="R33">
            <v>0.1</v>
          </cell>
          <cell r="S33">
            <v>0.1</v>
          </cell>
          <cell r="T33">
            <v>0.1</v>
          </cell>
        </row>
        <row r="36">
          <cell r="F36">
            <v>0.02</v>
          </cell>
          <cell r="G36">
            <v>0.1</v>
          </cell>
          <cell r="H36">
            <v>0.15</v>
          </cell>
          <cell r="I36">
            <v>0.15</v>
          </cell>
          <cell r="J36">
            <v>0.1</v>
          </cell>
          <cell r="K36">
            <v>0.1</v>
          </cell>
          <cell r="L36">
            <v>0.1</v>
          </cell>
          <cell r="M36">
            <v>0.1</v>
          </cell>
          <cell r="N36">
            <v>0.1</v>
          </cell>
          <cell r="O36">
            <v>0.1</v>
          </cell>
          <cell r="P36">
            <v>0.1</v>
          </cell>
          <cell r="Q36">
            <v>0.1</v>
          </cell>
          <cell r="R36">
            <v>0.1</v>
          </cell>
          <cell r="S36">
            <v>0.1</v>
          </cell>
          <cell r="T36">
            <v>0.1</v>
          </cell>
        </row>
        <row r="37">
          <cell r="F37">
            <v>0.2</v>
          </cell>
          <cell r="G37">
            <v>0.2</v>
          </cell>
          <cell r="H37">
            <v>0.2</v>
          </cell>
          <cell r="I37">
            <v>0.15</v>
          </cell>
          <cell r="J37">
            <v>0.1</v>
          </cell>
          <cell r="K37">
            <v>0.1</v>
          </cell>
          <cell r="L37">
            <v>0.1</v>
          </cell>
          <cell r="M37">
            <v>0.1</v>
          </cell>
          <cell r="N37">
            <v>0.1</v>
          </cell>
          <cell r="O37">
            <v>0.1</v>
          </cell>
          <cell r="P37">
            <v>0.1</v>
          </cell>
          <cell r="Q37">
            <v>0.1</v>
          </cell>
          <cell r="R37">
            <v>0.1</v>
          </cell>
          <cell r="S37">
            <v>0.1</v>
          </cell>
          <cell r="T37">
            <v>0.1</v>
          </cell>
        </row>
        <row r="41">
          <cell r="E41">
            <v>5.0000000000000001E-3</v>
          </cell>
          <cell r="F41">
            <v>0.02</v>
          </cell>
          <cell r="G41">
            <v>0.05</v>
          </cell>
          <cell r="H41">
            <v>0.1</v>
          </cell>
          <cell r="I41">
            <v>0.15</v>
          </cell>
          <cell r="J41">
            <v>0.2</v>
          </cell>
          <cell r="K41">
            <v>0.25</v>
          </cell>
          <cell r="L41">
            <v>0.25</v>
          </cell>
          <cell r="M41">
            <v>0.25</v>
          </cell>
          <cell r="N41">
            <v>0.25</v>
          </cell>
          <cell r="O41">
            <v>0.25</v>
          </cell>
          <cell r="P41">
            <v>0.25</v>
          </cell>
          <cell r="Q41">
            <v>0.25</v>
          </cell>
          <cell r="R41">
            <v>0.25</v>
          </cell>
          <cell r="S41">
            <v>0.25</v>
          </cell>
          <cell r="T41">
            <v>0.25</v>
          </cell>
        </row>
        <row r="45">
          <cell r="E45">
            <v>5.0000000000000001E-3</v>
          </cell>
          <cell r="F45">
            <v>0.02</v>
          </cell>
          <cell r="G45">
            <v>0.05</v>
          </cell>
          <cell r="H45">
            <v>0.1</v>
          </cell>
          <cell r="I45">
            <v>0.15</v>
          </cell>
          <cell r="J45">
            <v>0.2</v>
          </cell>
          <cell r="K45">
            <v>0.3</v>
          </cell>
          <cell r="L45">
            <v>0.35</v>
          </cell>
          <cell r="M45">
            <v>0.35</v>
          </cell>
          <cell r="N45">
            <v>0.35</v>
          </cell>
          <cell r="O45">
            <v>0.35</v>
          </cell>
          <cell r="P45">
            <v>0.35</v>
          </cell>
          <cell r="Q45">
            <v>0.35</v>
          </cell>
          <cell r="R45">
            <v>0.35</v>
          </cell>
          <cell r="S45">
            <v>0.35</v>
          </cell>
          <cell r="T45">
            <v>0.35</v>
          </cell>
        </row>
        <row r="46">
          <cell r="E46">
            <v>0.01</v>
          </cell>
          <cell r="F46">
            <v>0.2</v>
          </cell>
          <cell r="G46">
            <v>0.3</v>
          </cell>
          <cell r="H46">
            <v>0.3</v>
          </cell>
          <cell r="I46">
            <v>0.35</v>
          </cell>
          <cell r="J46">
            <v>0.35</v>
          </cell>
          <cell r="K46">
            <v>0.35</v>
          </cell>
          <cell r="L46">
            <v>0.35</v>
          </cell>
          <cell r="M46">
            <v>0.35</v>
          </cell>
          <cell r="N46">
            <v>0.35</v>
          </cell>
          <cell r="O46">
            <v>0.4</v>
          </cell>
          <cell r="P46">
            <v>0.4</v>
          </cell>
          <cell r="Q46">
            <v>0.4</v>
          </cell>
          <cell r="R46">
            <v>0.4</v>
          </cell>
          <cell r="S46">
            <v>0.4</v>
          </cell>
          <cell r="T46">
            <v>0.4</v>
          </cell>
        </row>
        <row r="49">
          <cell r="E49">
            <v>5.0000000000000001E-3</v>
          </cell>
          <cell r="F49">
            <v>0.02</v>
          </cell>
          <cell r="G49">
            <v>0.05</v>
          </cell>
          <cell r="H49">
            <v>0.1</v>
          </cell>
          <cell r="I49">
            <v>0.15</v>
          </cell>
          <cell r="J49">
            <v>0.2</v>
          </cell>
          <cell r="K49">
            <v>0.3</v>
          </cell>
          <cell r="L49">
            <v>0.35</v>
          </cell>
          <cell r="M49">
            <v>0.35</v>
          </cell>
          <cell r="N49">
            <v>0.35</v>
          </cell>
          <cell r="O49">
            <v>0.35</v>
          </cell>
          <cell r="P49">
            <v>0.35</v>
          </cell>
          <cell r="Q49">
            <v>0.35</v>
          </cell>
          <cell r="R49">
            <v>0.35</v>
          </cell>
          <cell r="S49">
            <v>0.35</v>
          </cell>
          <cell r="T49">
            <v>0.35</v>
          </cell>
        </row>
        <row r="50">
          <cell r="E50">
            <v>0.01</v>
          </cell>
          <cell r="F50">
            <v>0.2</v>
          </cell>
          <cell r="G50">
            <v>0.3</v>
          </cell>
          <cell r="H50">
            <v>0.3</v>
          </cell>
          <cell r="I50">
            <v>0.35</v>
          </cell>
          <cell r="J50">
            <v>0.35</v>
          </cell>
          <cell r="K50">
            <v>0.35</v>
          </cell>
          <cell r="L50">
            <v>0.35</v>
          </cell>
          <cell r="M50">
            <v>0.35</v>
          </cell>
          <cell r="N50">
            <v>0.35</v>
          </cell>
          <cell r="O50">
            <v>0.35</v>
          </cell>
          <cell r="P50">
            <v>0.4</v>
          </cell>
          <cell r="Q50">
            <v>0.4</v>
          </cell>
          <cell r="R50">
            <v>0.4</v>
          </cell>
          <cell r="S50">
            <v>0.4</v>
          </cell>
          <cell r="T50">
            <v>0.4</v>
          </cell>
        </row>
        <row r="52">
          <cell r="E52">
            <v>0.8</v>
          </cell>
        </row>
        <row r="53">
          <cell r="E53">
            <v>0.4</v>
          </cell>
        </row>
        <row r="58">
          <cell r="E58">
            <v>400</v>
          </cell>
        </row>
        <row r="60">
          <cell r="E60">
            <v>0.01</v>
          </cell>
          <cell r="F60">
            <v>0.01</v>
          </cell>
          <cell r="G60">
            <v>0.01</v>
          </cell>
          <cell r="H60">
            <v>0.01</v>
          </cell>
          <cell r="I60">
            <v>0.01</v>
          </cell>
          <cell r="J60">
            <v>0.01</v>
          </cell>
          <cell r="K60">
            <v>0.01</v>
          </cell>
          <cell r="L60">
            <v>0.01</v>
          </cell>
          <cell r="M60">
            <v>0.01</v>
          </cell>
          <cell r="N60">
            <v>0.01</v>
          </cell>
          <cell r="O60">
            <v>5.0000000000000001E-3</v>
          </cell>
          <cell r="P60">
            <v>5.0000000000000001E-3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</row>
        <row r="61">
          <cell r="E61">
            <v>-0.02</v>
          </cell>
          <cell r="F61">
            <v>-0.02</v>
          </cell>
          <cell r="G61">
            <v>-0.02</v>
          </cell>
          <cell r="H61">
            <v>-0.02</v>
          </cell>
          <cell r="I61">
            <v>-0.02</v>
          </cell>
          <cell r="J61">
            <v>-0.02</v>
          </cell>
          <cell r="K61">
            <v>-0.02</v>
          </cell>
          <cell r="L61">
            <v>-0.02</v>
          </cell>
          <cell r="M61">
            <v>-0.02</v>
          </cell>
          <cell r="N61">
            <v>-0.02</v>
          </cell>
          <cell r="O61">
            <v>-0.01</v>
          </cell>
          <cell r="P61">
            <v>-0.01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</row>
        <row r="63">
          <cell r="E63">
            <v>280</v>
          </cell>
        </row>
        <row r="64">
          <cell r="E64">
            <v>90</v>
          </cell>
        </row>
        <row r="67">
          <cell r="E67">
            <v>300</v>
          </cell>
        </row>
        <row r="68">
          <cell r="E68">
            <v>110</v>
          </cell>
        </row>
        <row r="72">
          <cell r="E72">
            <v>16</v>
          </cell>
        </row>
        <row r="73">
          <cell r="E73">
            <v>8</v>
          </cell>
        </row>
        <row r="74">
          <cell r="E74">
            <v>8</v>
          </cell>
        </row>
        <row r="75">
          <cell r="E75">
            <v>-0.01</v>
          </cell>
        </row>
        <row r="79">
          <cell r="E79">
            <v>27</v>
          </cell>
        </row>
        <row r="80">
          <cell r="E80">
            <v>27</v>
          </cell>
        </row>
        <row r="81">
          <cell r="E81">
            <v>27</v>
          </cell>
        </row>
        <row r="82">
          <cell r="E82">
            <v>49</v>
          </cell>
        </row>
        <row r="83">
          <cell r="E83">
            <v>49</v>
          </cell>
        </row>
        <row r="84">
          <cell r="E84">
            <v>49</v>
          </cell>
        </row>
        <row r="85">
          <cell r="E85">
            <v>-0.01</v>
          </cell>
        </row>
        <row r="90"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</row>
        <row r="91">
          <cell r="E91">
            <v>0.05</v>
          </cell>
          <cell r="F91">
            <v>0.05</v>
          </cell>
          <cell r="G91">
            <v>0.05</v>
          </cell>
        </row>
        <row r="92">
          <cell r="E92">
            <v>2.5000000000000001E-2</v>
          </cell>
          <cell r="F92">
            <v>2.5000000000000001E-2</v>
          </cell>
          <cell r="G92">
            <v>2.5000000000000001E-2</v>
          </cell>
        </row>
        <row r="93">
          <cell r="E93">
            <v>0.1</v>
          </cell>
        </row>
        <row r="94">
          <cell r="E94">
            <v>0.05</v>
          </cell>
        </row>
        <row r="95">
          <cell r="E95">
            <v>0.05</v>
          </cell>
        </row>
        <row r="96">
          <cell r="E96">
            <v>2.5000000000000001E-2</v>
          </cell>
        </row>
        <row r="97">
          <cell r="E97">
            <v>0.6</v>
          </cell>
        </row>
        <row r="98">
          <cell r="E98">
            <v>-0.05</v>
          </cell>
          <cell r="F98">
            <v>-0.05</v>
          </cell>
          <cell r="G98">
            <v>-0.05</v>
          </cell>
          <cell r="H98">
            <v>-0.05</v>
          </cell>
          <cell r="I98">
            <v>-0.05</v>
          </cell>
          <cell r="J98">
            <v>-0.05</v>
          </cell>
          <cell r="K98">
            <v>-0.05</v>
          </cell>
          <cell r="L98">
            <v>-0.05</v>
          </cell>
          <cell r="M98">
            <v>-0.04</v>
          </cell>
          <cell r="N98">
            <v>-0.03</v>
          </cell>
          <cell r="O98">
            <v>-0.02</v>
          </cell>
          <cell r="P98">
            <v>-0.01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</row>
        <row r="99">
          <cell r="E99">
            <v>0.14000000000000001</v>
          </cell>
          <cell r="F99">
            <v>0.14000000000000001</v>
          </cell>
          <cell r="G99">
            <v>0.14000000000000001</v>
          </cell>
        </row>
        <row r="100">
          <cell r="E100">
            <v>0.14000000000000001</v>
          </cell>
          <cell r="F100">
            <v>0.14000000000000001</v>
          </cell>
          <cell r="G100">
            <v>0.14000000000000001</v>
          </cell>
        </row>
        <row r="101">
          <cell r="E101">
            <v>0.28000000000000003</v>
          </cell>
        </row>
        <row r="102">
          <cell r="E102">
            <v>0.28000000000000003</v>
          </cell>
        </row>
        <row r="103">
          <cell r="E103">
            <v>0.14000000000000001</v>
          </cell>
        </row>
        <row r="104">
          <cell r="E104">
            <v>0.14000000000000001</v>
          </cell>
        </row>
        <row r="105">
          <cell r="E105">
            <v>0.6</v>
          </cell>
        </row>
        <row r="109">
          <cell r="E109">
            <v>0.05</v>
          </cell>
          <cell r="F109">
            <v>0.05</v>
          </cell>
          <cell r="G109">
            <v>0.05</v>
          </cell>
        </row>
        <row r="110">
          <cell r="E110">
            <v>2.5000000000000001E-2</v>
          </cell>
          <cell r="F110">
            <v>2.5000000000000001E-2</v>
          </cell>
          <cell r="G110">
            <v>2.5000000000000001E-2</v>
          </cell>
        </row>
        <row r="111">
          <cell r="E111">
            <v>0.1</v>
          </cell>
        </row>
        <row r="112">
          <cell r="E112">
            <v>0.05</v>
          </cell>
        </row>
        <row r="113">
          <cell r="E113">
            <v>0.05</v>
          </cell>
        </row>
        <row r="114">
          <cell r="E114">
            <v>2.5000000000000001E-2</v>
          </cell>
        </row>
        <row r="115">
          <cell r="E115">
            <v>0.6</v>
          </cell>
        </row>
        <row r="117">
          <cell r="E117">
            <v>0.14000000000000001</v>
          </cell>
          <cell r="F117">
            <v>0.14000000000000001</v>
          </cell>
          <cell r="G117">
            <v>0.14000000000000001</v>
          </cell>
        </row>
        <row r="118">
          <cell r="E118">
            <v>0.14000000000000001</v>
          </cell>
          <cell r="F118">
            <v>0.14000000000000001</v>
          </cell>
          <cell r="G118">
            <v>0.14000000000000001</v>
          </cell>
        </row>
        <row r="119">
          <cell r="E119">
            <v>0.28000000000000003</v>
          </cell>
        </row>
        <row r="120">
          <cell r="E120">
            <v>0.28000000000000003</v>
          </cell>
        </row>
        <row r="121">
          <cell r="E121">
            <v>0.14000000000000001</v>
          </cell>
        </row>
        <row r="122">
          <cell r="E122">
            <v>0.14000000000000001</v>
          </cell>
        </row>
        <row r="123">
          <cell r="E123">
            <v>0.6</v>
          </cell>
        </row>
        <row r="127">
          <cell r="E127">
            <v>0.05</v>
          </cell>
          <cell r="F127">
            <v>0.05</v>
          </cell>
          <cell r="G127">
            <v>0.05</v>
          </cell>
        </row>
        <row r="128">
          <cell r="E128">
            <v>2.5000000000000001E-2</v>
          </cell>
          <cell r="F128">
            <v>2.5000000000000001E-2</v>
          </cell>
          <cell r="G128">
            <v>2.5000000000000001E-2</v>
          </cell>
        </row>
        <row r="129">
          <cell r="E129">
            <v>0.1</v>
          </cell>
        </row>
        <row r="130">
          <cell r="E130">
            <v>0.05</v>
          </cell>
        </row>
        <row r="131">
          <cell r="E131">
            <v>0.05</v>
          </cell>
        </row>
        <row r="132">
          <cell r="E132">
            <v>2.5000000000000001E-2</v>
          </cell>
        </row>
        <row r="133">
          <cell r="E133">
            <v>0.6</v>
          </cell>
        </row>
        <row r="135">
          <cell r="E135">
            <v>0.14000000000000001</v>
          </cell>
          <cell r="F135">
            <v>0.14000000000000001</v>
          </cell>
          <cell r="G135">
            <v>0.14000000000000001</v>
          </cell>
        </row>
        <row r="136">
          <cell r="E136">
            <v>0.14000000000000001</v>
          </cell>
          <cell r="F136">
            <v>0.14000000000000001</v>
          </cell>
          <cell r="G136">
            <v>0.14000000000000001</v>
          </cell>
        </row>
        <row r="137">
          <cell r="E137">
            <v>0.28000000000000003</v>
          </cell>
        </row>
        <row r="138">
          <cell r="E138">
            <v>0.28000000000000003</v>
          </cell>
        </row>
        <row r="139">
          <cell r="E139">
            <v>0.14000000000000001</v>
          </cell>
        </row>
        <row r="140">
          <cell r="E140">
            <v>0.14000000000000001</v>
          </cell>
        </row>
        <row r="141">
          <cell r="E141">
            <v>0.6</v>
          </cell>
        </row>
        <row r="147">
          <cell r="E147">
            <v>0</v>
          </cell>
        </row>
        <row r="149">
          <cell r="G149">
            <v>0</v>
          </cell>
        </row>
        <row r="157">
          <cell r="E157">
            <v>0</v>
          </cell>
        </row>
        <row r="158"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</row>
        <row r="159">
          <cell r="E159">
            <v>0</v>
          </cell>
        </row>
        <row r="170"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</row>
        <row r="171">
          <cell r="E171">
            <v>0</v>
          </cell>
        </row>
        <row r="182"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</row>
        <row r="187">
          <cell r="E187">
            <v>10</v>
          </cell>
        </row>
        <row r="189">
          <cell r="E189">
            <v>0.01</v>
          </cell>
          <cell r="F189">
            <v>0.01</v>
          </cell>
          <cell r="G189">
            <v>0.01</v>
          </cell>
          <cell r="H189">
            <v>0.01</v>
          </cell>
          <cell r="I189">
            <v>0.01</v>
          </cell>
          <cell r="J189">
            <v>0.01</v>
          </cell>
          <cell r="K189">
            <v>0.01</v>
          </cell>
          <cell r="L189">
            <v>0.01</v>
          </cell>
          <cell r="M189">
            <v>0.01</v>
          </cell>
          <cell r="N189">
            <v>0.01</v>
          </cell>
          <cell r="O189">
            <v>0.01</v>
          </cell>
          <cell r="P189">
            <v>0.01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</row>
        <row r="191">
          <cell r="E191">
            <v>1</v>
          </cell>
        </row>
        <row r="192">
          <cell r="E192">
            <v>1E-3</v>
          </cell>
        </row>
        <row r="193">
          <cell r="E193">
            <v>0.01</v>
          </cell>
          <cell r="F193">
            <v>0.01</v>
          </cell>
          <cell r="G193">
            <v>0.01</v>
          </cell>
          <cell r="H193">
            <v>0.01</v>
          </cell>
          <cell r="I193">
            <v>0.01</v>
          </cell>
          <cell r="J193">
            <v>0.01</v>
          </cell>
          <cell r="K193">
            <v>0.01</v>
          </cell>
          <cell r="L193">
            <v>0.01</v>
          </cell>
          <cell r="M193">
            <v>0.01</v>
          </cell>
          <cell r="N193">
            <v>0.01</v>
          </cell>
          <cell r="O193">
            <v>0.01</v>
          </cell>
          <cell r="P193">
            <v>0.01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</row>
        <row r="195">
          <cell r="E195">
            <v>1</v>
          </cell>
        </row>
        <row r="196">
          <cell r="E196">
            <v>0.05</v>
          </cell>
        </row>
        <row r="197">
          <cell r="E197">
            <v>0.01</v>
          </cell>
          <cell r="F197">
            <v>0.01</v>
          </cell>
          <cell r="G197">
            <v>0.01</v>
          </cell>
          <cell r="H197">
            <v>0.01</v>
          </cell>
          <cell r="I197">
            <v>0.01</v>
          </cell>
          <cell r="J197">
            <v>0.01</v>
          </cell>
          <cell r="K197">
            <v>0.01</v>
          </cell>
          <cell r="L197">
            <v>0.01</v>
          </cell>
          <cell r="M197">
            <v>0.01</v>
          </cell>
          <cell r="N197">
            <v>0.01</v>
          </cell>
          <cell r="O197">
            <v>0.01</v>
          </cell>
          <cell r="P197">
            <v>0.01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</row>
        <row r="201">
          <cell r="E201">
            <v>1.5</v>
          </cell>
        </row>
        <row r="202">
          <cell r="E202">
            <v>1.5</v>
          </cell>
        </row>
        <row r="203">
          <cell r="E203">
            <v>-0.04</v>
          </cell>
          <cell r="F203">
            <v>-0.04</v>
          </cell>
          <cell r="G203">
            <v>-0.04</v>
          </cell>
          <cell r="H203">
            <v>-0.04</v>
          </cell>
          <cell r="I203">
            <v>-0.04</v>
          </cell>
          <cell r="J203">
            <v>-0.04</v>
          </cell>
          <cell r="K203">
            <v>-0.04</v>
          </cell>
          <cell r="L203">
            <v>-0.04</v>
          </cell>
          <cell r="M203">
            <v>-0.04</v>
          </cell>
          <cell r="N203">
            <v>-0.03</v>
          </cell>
          <cell r="O203">
            <v>-0.02</v>
          </cell>
          <cell r="P203">
            <v>-0.01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</row>
        <row r="205">
          <cell r="E205">
            <v>1.5</v>
          </cell>
        </row>
        <row r="206">
          <cell r="E206">
            <v>1.5</v>
          </cell>
        </row>
        <row r="207">
          <cell r="E207">
            <v>-0.04</v>
          </cell>
          <cell r="F207">
            <v>-0.04</v>
          </cell>
          <cell r="G207">
            <v>-0.04</v>
          </cell>
          <cell r="H207">
            <v>-0.04</v>
          </cell>
          <cell r="I207">
            <v>-0.04</v>
          </cell>
          <cell r="J207">
            <v>-0.04</v>
          </cell>
          <cell r="K207">
            <v>-0.04</v>
          </cell>
          <cell r="L207">
            <v>-0.04</v>
          </cell>
          <cell r="M207">
            <v>-0.04</v>
          </cell>
          <cell r="N207">
            <v>-0.03</v>
          </cell>
          <cell r="O207">
            <v>-0.02</v>
          </cell>
          <cell r="P207">
            <v>-0.01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</row>
        <row r="209">
          <cell r="E209">
            <v>1.5</v>
          </cell>
        </row>
        <row r="210">
          <cell r="E210">
            <v>1.5</v>
          </cell>
        </row>
        <row r="211">
          <cell r="E211">
            <v>-0.04</v>
          </cell>
          <cell r="F211">
            <v>-0.04</v>
          </cell>
          <cell r="G211">
            <v>-0.04</v>
          </cell>
          <cell r="H211">
            <v>-0.04</v>
          </cell>
          <cell r="I211">
            <v>-0.04</v>
          </cell>
          <cell r="J211">
            <v>-0.04</v>
          </cell>
          <cell r="K211">
            <v>-0.04</v>
          </cell>
          <cell r="L211">
            <v>-0.04</v>
          </cell>
          <cell r="M211">
            <v>-0.04</v>
          </cell>
          <cell r="N211">
            <v>-0.03</v>
          </cell>
          <cell r="O211">
            <v>-0.02</v>
          </cell>
          <cell r="P211">
            <v>-0.01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</row>
        <row r="215">
          <cell r="E215">
            <v>40</v>
          </cell>
        </row>
        <row r="217">
          <cell r="E217">
            <v>5</v>
          </cell>
        </row>
        <row r="218">
          <cell r="E218">
            <v>10</v>
          </cell>
        </row>
        <row r="219">
          <cell r="E219">
            <v>30</v>
          </cell>
        </row>
        <row r="220">
          <cell r="E220">
            <v>55</v>
          </cell>
        </row>
        <row r="223">
          <cell r="E223">
            <v>0.03</v>
          </cell>
          <cell r="F223">
            <v>0.03</v>
          </cell>
          <cell r="G223">
            <v>0.03</v>
          </cell>
          <cell r="H223">
            <v>0.03</v>
          </cell>
          <cell r="I223">
            <v>0.03</v>
          </cell>
          <cell r="J223">
            <v>0.03</v>
          </cell>
          <cell r="K223">
            <v>0.03</v>
          </cell>
          <cell r="L223">
            <v>0.03</v>
          </cell>
          <cell r="M223">
            <v>0.03</v>
          </cell>
          <cell r="N223">
            <v>0.03</v>
          </cell>
          <cell r="O223">
            <v>0.02</v>
          </cell>
          <cell r="P223">
            <v>0.01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</row>
        <row r="224">
          <cell r="E224">
            <v>0.02</v>
          </cell>
          <cell r="F224">
            <v>0.02</v>
          </cell>
          <cell r="G224">
            <v>0.02</v>
          </cell>
          <cell r="H224">
            <v>0.02</v>
          </cell>
          <cell r="I224">
            <v>0.02</v>
          </cell>
          <cell r="J224">
            <v>0.02</v>
          </cell>
          <cell r="K224">
            <v>0.02</v>
          </cell>
          <cell r="L224">
            <v>0.02</v>
          </cell>
          <cell r="M224">
            <v>0.02</v>
          </cell>
          <cell r="N224">
            <v>0.02</v>
          </cell>
          <cell r="O224">
            <v>0.02</v>
          </cell>
          <cell r="P224">
            <v>0.01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</row>
        <row r="225">
          <cell r="E225">
            <v>0.03</v>
          </cell>
          <cell r="F225">
            <v>0.03</v>
          </cell>
          <cell r="G225">
            <v>0.03</v>
          </cell>
          <cell r="H225">
            <v>0.03</v>
          </cell>
          <cell r="I225">
            <v>0.03</v>
          </cell>
          <cell r="J225">
            <v>0.03</v>
          </cell>
          <cell r="K225">
            <v>0.03</v>
          </cell>
          <cell r="L225">
            <v>0.03</v>
          </cell>
          <cell r="M225">
            <v>0.03</v>
          </cell>
          <cell r="N225">
            <v>0.03</v>
          </cell>
          <cell r="O225">
            <v>0.02</v>
          </cell>
          <cell r="P225">
            <v>0.01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</row>
        <row r="228">
          <cell r="E228">
            <v>0.01</v>
          </cell>
          <cell r="F228">
            <v>0.01</v>
          </cell>
          <cell r="G228">
            <v>0.02</v>
          </cell>
          <cell r="H228">
            <v>0.02</v>
          </cell>
          <cell r="I228">
            <v>0.03</v>
          </cell>
          <cell r="J228">
            <v>0.03</v>
          </cell>
          <cell r="K228">
            <v>0.04</v>
          </cell>
          <cell r="L228">
            <v>0.04</v>
          </cell>
          <cell r="M228">
            <v>0.05</v>
          </cell>
          <cell r="N228">
            <v>0.05</v>
          </cell>
          <cell r="O228">
            <v>0.05</v>
          </cell>
          <cell r="P228">
            <v>0.05</v>
          </cell>
          <cell r="Q228">
            <v>0.05</v>
          </cell>
          <cell r="R228">
            <v>0.05</v>
          </cell>
          <cell r="S228">
            <v>0.05</v>
          </cell>
          <cell r="T228">
            <v>0.05</v>
          </cell>
        </row>
        <row r="230">
          <cell r="E230">
            <v>0.04</v>
          </cell>
          <cell r="F230">
            <v>0.04</v>
          </cell>
          <cell r="G230">
            <v>0.04</v>
          </cell>
          <cell r="H230">
            <v>0.04</v>
          </cell>
          <cell r="I230">
            <v>0.04</v>
          </cell>
          <cell r="J230">
            <v>0.04</v>
          </cell>
          <cell r="K230">
            <v>0.04</v>
          </cell>
          <cell r="L230">
            <v>0.04</v>
          </cell>
          <cell r="M230">
            <v>0.04</v>
          </cell>
          <cell r="N230">
            <v>0.04</v>
          </cell>
          <cell r="O230">
            <v>0.04</v>
          </cell>
          <cell r="P230">
            <v>0.04</v>
          </cell>
          <cell r="Q230">
            <v>0.04</v>
          </cell>
          <cell r="R230">
            <v>0.04</v>
          </cell>
          <cell r="S230">
            <v>0.04</v>
          </cell>
          <cell r="T230">
            <v>0.04</v>
          </cell>
        </row>
        <row r="236">
          <cell r="E236">
            <v>0.02</v>
          </cell>
        </row>
        <row r="237">
          <cell r="E237">
            <v>0.2</v>
          </cell>
        </row>
        <row r="238">
          <cell r="E238">
            <v>0.1</v>
          </cell>
        </row>
        <row r="240">
          <cell r="E240">
            <v>0.02</v>
          </cell>
        </row>
        <row r="241">
          <cell r="E241">
            <v>0.2</v>
          </cell>
        </row>
        <row r="242">
          <cell r="E242">
            <v>0.1</v>
          </cell>
        </row>
        <row r="243">
          <cell r="E243">
            <v>-0.01</v>
          </cell>
          <cell r="F243">
            <v>-0.01</v>
          </cell>
          <cell r="G243">
            <v>-0.01</v>
          </cell>
          <cell r="H243">
            <v>-0.01</v>
          </cell>
          <cell r="I243">
            <v>-0.01</v>
          </cell>
          <cell r="J243">
            <v>-0.01</v>
          </cell>
          <cell r="K243">
            <v>-0.01</v>
          </cell>
          <cell r="L243">
            <v>-0.01</v>
          </cell>
          <cell r="M243">
            <v>-0.01</v>
          </cell>
          <cell r="N243">
            <v>-0.01</v>
          </cell>
          <cell r="O243">
            <v>-0.01</v>
          </cell>
          <cell r="P243">
            <v>-0.01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</row>
        <row r="246">
          <cell r="E246">
            <v>0.02</v>
          </cell>
        </row>
        <row r="247">
          <cell r="E247">
            <v>0.2</v>
          </cell>
        </row>
        <row r="248">
          <cell r="E248">
            <v>0.1</v>
          </cell>
        </row>
        <row r="250">
          <cell r="E250">
            <v>0.02</v>
          </cell>
        </row>
        <row r="251">
          <cell r="E251">
            <v>0.2</v>
          </cell>
        </row>
        <row r="252">
          <cell r="E252">
            <v>0.1</v>
          </cell>
        </row>
        <row r="253">
          <cell r="E253">
            <v>-0.01</v>
          </cell>
          <cell r="F253">
            <v>-0.01</v>
          </cell>
          <cell r="G253">
            <v>-0.01</v>
          </cell>
          <cell r="H253">
            <v>-0.01</v>
          </cell>
          <cell r="I253">
            <v>-0.01</v>
          </cell>
          <cell r="J253">
            <v>-0.01</v>
          </cell>
          <cell r="K253">
            <v>-0.01</v>
          </cell>
          <cell r="L253">
            <v>-0.01</v>
          </cell>
          <cell r="M253">
            <v>-0.01</v>
          </cell>
          <cell r="N253">
            <v>-0.01</v>
          </cell>
          <cell r="O253">
            <v>-0.01</v>
          </cell>
          <cell r="P253">
            <v>-0.01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</row>
        <row r="256">
          <cell r="E256">
            <v>0.02</v>
          </cell>
        </row>
        <row r="257">
          <cell r="E257">
            <v>0.2</v>
          </cell>
        </row>
        <row r="258">
          <cell r="E258">
            <v>0.1</v>
          </cell>
        </row>
        <row r="260">
          <cell r="E260">
            <v>0.02</v>
          </cell>
        </row>
        <row r="261">
          <cell r="E261">
            <v>0.2</v>
          </cell>
        </row>
        <row r="262">
          <cell r="E262">
            <v>0.1</v>
          </cell>
        </row>
        <row r="263">
          <cell r="E263">
            <v>-0.01</v>
          </cell>
          <cell r="F263">
            <v>-0.01</v>
          </cell>
          <cell r="G263">
            <v>-0.01</v>
          </cell>
          <cell r="H263">
            <v>-0.01</v>
          </cell>
          <cell r="I263">
            <v>-0.01</v>
          </cell>
          <cell r="J263">
            <v>-0.01</v>
          </cell>
          <cell r="K263">
            <v>-0.01</v>
          </cell>
          <cell r="L263">
            <v>-0.01</v>
          </cell>
          <cell r="M263">
            <v>-0.01</v>
          </cell>
          <cell r="N263">
            <v>-0.01</v>
          </cell>
          <cell r="O263">
            <v>-0.01</v>
          </cell>
          <cell r="P263">
            <v>-0.01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</row>
        <row r="272">
          <cell r="E272">
            <v>0</v>
          </cell>
        </row>
        <row r="273">
          <cell r="E273">
            <v>0</v>
          </cell>
        </row>
        <row r="274">
          <cell r="E274">
            <v>0</v>
          </cell>
        </row>
        <row r="275"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</row>
        <row r="282">
          <cell r="E282">
            <v>0</v>
          </cell>
        </row>
        <row r="283">
          <cell r="E283">
            <v>0</v>
          </cell>
        </row>
        <row r="284">
          <cell r="E284">
            <v>0</v>
          </cell>
        </row>
        <row r="285"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</row>
        <row r="292">
          <cell r="E292">
            <v>0</v>
          </cell>
        </row>
        <row r="293">
          <cell r="E293">
            <v>0</v>
          </cell>
        </row>
        <row r="294">
          <cell r="E294">
            <v>0</v>
          </cell>
        </row>
        <row r="295">
          <cell r="E295">
            <v>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</row>
        <row r="299">
          <cell r="E299">
            <v>0.21</v>
          </cell>
        </row>
        <row r="301">
          <cell r="E301">
            <v>0</v>
          </cell>
        </row>
        <row r="302">
          <cell r="E302">
            <v>0</v>
          </cell>
        </row>
        <row r="303">
          <cell r="E303">
            <v>1.0999999999999999E-2</v>
          </cell>
        </row>
        <row r="304">
          <cell r="E304">
            <v>5.0000000000000002E-5</v>
          </cell>
        </row>
        <row r="307">
          <cell r="E307">
            <v>0.4</v>
          </cell>
          <cell r="F307">
            <v>0.4</v>
          </cell>
          <cell r="G307">
            <v>0.4</v>
          </cell>
          <cell r="H307">
            <v>0.4</v>
          </cell>
          <cell r="I307">
            <v>0.4</v>
          </cell>
          <cell r="J307">
            <v>0.4</v>
          </cell>
          <cell r="K307">
            <v>0.4</v>
          </cell>
          <cell r="L307">
            <v>0.4</v>
          </cell>
          <cell r="M307">
            <v>0.4</v>
          </cell>
          <cell r="N307">
            <v>0.3</v>
          </cell>
          <cell r="O307">
            <v>0.2</v>
          </cell>
          <cell r="P307">
            <v>0.1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</row>
        <row r="308">
          <cell r="E308">
            <v>0</v>
          </cell>
          <cell r="F308">
            <v>0</v>
          </cell>
          <cell r="G308">
            <v>0</v>
          </cell>
          <cell r="H308">
            <v>0</v>
          </cell>
          <cell r="I308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</row>
        <row r="309">
          <cell r="E309">
            <v>0.6</v>
          </cell>
          <cell r="F309">
            <v>0.6</v>
          </cell>
          <cell r="G309">
            <v>0.6</v>
          </cell>
          <cell r="H309">
            <v>0.6</v>
          </cell>
          <cell r="I309">
            <v>0.6</v>
          </cell>
          <cell r="J309">
            <v>0.6</v>
          </cell>
          <cell r="K309">
            <v>0.6</v>
          </cell>
          <cell r="L309">
            <v>0.6</v>
          </cell>
          <cell r="M309">
            <v>0.5</v>
          </cell>
          <cell r="N309">
            <v>0.3</v>
          </cell>
          <cell r="O309">
            <v>0.2</v>
          </cell>
          <cell r="P309">
            <v>0.1</v>
          </cell>
          <cell r="Q309">
            <v>0</v>
          </cell>
          <cell r="R309">
            <v>0</v>
          </cell>
          <cell r="S309">
            <v>0</v>
          </cell>
          <cell r="T309">
            <v>0</v>
          </cell>
        </row>
        <row r="312">
          <cell r="E312">
            <v>0.7</v>
          </cell>
          <cell r="F312">
            <v>0.7</v>
          </cell>
          <cell r="G312">
            <v>0.7</v>
          </cell>
          <cell r="H312">
            <v>0.7</v>
          </cell>
          <cell r="I312">
            <v>0.7</v>
          </cell>
          <cell r="J312">
            <v>0.7</v>
          </cell>
          <cell r="K312">
            <v>0.7</v>
          </cell>
          <cell r="L312">
            <v>0.7</v>
          </cell>
          <cell r="M312">
            <v>0.7</v>
          </cell>
          <cell r="N312">
            <v>0.7</v>
          </cell>
          <cell r="O312">
            <v>0.7</v>
          </cell>
          <cell r="P312">
            <v>0.7</v>
          </cell>
          <cell r="Q312">
            <v>0.7</v>
          </cell>
          <cell r="R312">
            <v>0.7</v>
          </cell>
          <cell r="S312">
            <v>0.7</v>
          </cell>
          <cell r="T312">
            <v>0.7</v>
          </cell>
        </row>
        <row r="313">
          <cell r="E313">
            <v>0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</row>
        <row r="318">
          <cell r="E318">
            <v>2.6</v>
          </cell>
        </row>
        <row r="319">
          <cell r="E319">
            <v>2.6</v>
          </cell>
        </row>
        <row r="323">
          <cell r="E323">
            <v>2.6</v>
          </cell>
        </row>
        <row r="324">
          <cell r="E324">
            <v>2.6</v>
          </cell>
        </row>
        <row r="327">
          <cell r="E327">
            <v>-0.05</v>
          </cell>
          <cell r="F327">
            <v>-0.05</v>
          </cell>
          <cell r="G327">
            <v>-0.05</v>
          </cell>
          <cell r="H327">
            <v>-0.05</v>
          </cell>
          <cell r="I327">
            <v>-0.05</v>
          </cell>
          <cell r="J327">
            <v>-0.05</v>
          </cell>
          <cell r="K327">
            <v>-0.05</v>
          </cell>
          <cell r="L327">
            <v>-0.05</v>
          </cell>
          <cell r="M327">
            <v>-0.04</v>
          </cell>
          <cell r="N327">
            <v>-0.03</v>
          </cell>
          <cell r="O327">
            <v>-0.02</v>
          </cell>
          <cell r="P327">
            <v>-0.01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</row>
        <row r="330">
          <cell r="E330">
            <v>2.6</v>
          </cell>
        </row>
        <row r="331">
          <cell r="E331">
            <v>2.6</v>
          </cell>
        </row>
        <row r="335">
          <cell r="E335">
            <v>2.6</v>
          </cell>
        </row>
        <row r="336">
          <cell r="E336">
            <v>2.6</v>
          </cell>
        </row>
        <row r="339">
          <cell r="E339">
            <v>-0.05</v>
          </cell>
          <cell r="F339">
            <v>-0.05</v>
          </cell>
          <cell r="G339">
            <v>-0.05</v>
          </cell>
          <cell r="H339">
            <v>-0.05</v>
          </cell>
          <cell r="I339">
            <v>-0.05</v>
          </cell>
          <cell r="J339">
            <v>-0.05</v>
          </cell>
          <cell r="K339">
            <v>-0.05</v>
          </cell>
          <cell r="L339">
            <v>-0.05</v>
          </cell>
          <cell r="M339">
            <v>-0.04</v>
          </cell>
          <cell r="N339">
            <v>-0.03</v>
          </cell>
          <cell r="O339">
            <v>-0.02</v>
          </cell>
          <cell r="P339">
            <v>-0.01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</row>
        <row r="342">
          <cell r="E342">
            <v>2.6</v>
          </cell>
        </row>
        <row r="343">
          <cell r="E343">
            <v>2.6</v>
          </cell>
        </row>
        <row r="347">
          <cell r="E347">
            <v>2.6</v>
          </cell>
        </row>
        <row r="348">
          <cell r="E348">
            <v>2.6</v>
          </cell>
        </row>
        <row r="351">
          <cell r="E351">
            <v>-0.05</v>
          </cell>
          <cell r="F351">
            <v>-0.05</v>
          </cell>
          <cell r="G351">
            <v>-0.05</v>
          </cell>
          <cell r="H351">
            <v>-0.05</v>
          </cell>
          <cell r="I351">
            <v>-0.05</v>
          </cell>
          <cell r="J351">
            <v>-0.05</v>
          </cell>
          <cell r="K351">
            <v>-0.05</v>
          </cell>
          <cell r="L351">
            <v>-0.05</v>
          </cell>
          <cell r="M351">
            <v>-0.04</v>
          </cell>
          <cell r="N351">
            <v>-0.03</v>
          </cell>
          <cell r="O351">
            <v>-0.02</v>
          </cell>
          <cell r="P351">
            <v>-0.01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</row>
        <row r="355">
          <cell r="E355">
            <v>0.25000000000000006</v>
          </cell>
          <cell r="F355">
            <v>0.24545454545454543</v>
          </cell>
          <cell r="G355">
            <v>0.24090909090909085</v>
          </cell>
          <cell r="H355">
            <v>0.23636363636363628</v>
          </cell>
          <cell r="I355">
            <v>0.23181818181818181</v>
          </cell>
          <cell r="J355">
            <v>0.22727272727272724</v>
          </cell>
          <cell r="K355">
            <v>0.22272727272727266</v>
          </cell>
          <cell r="L355">
            <v>0.2181818181818182</v>
          </cell>
          <cell r="M355">
            <v>0.21363636363636374</v>
          </cell>
          <cell r="N355">
            <v>0.20909090909090916</v>
          </cell>
          <cell r="O355">
            <v>0.20454545454545459</v>
          </cell>
          <cell r="P355">
            <v>0.19999999999999996</v>
          </cell>
          <cell r="Q355">
            <v>0.19999999999999996</v>
          </cell>
          <cell r="R355">
            <v>0.19999999999999996</v>
          </cell>
          <cell r="S355">
            <v>0.19999999999999996</v>
          </cell>
          <cell r="T355">
            <v>0.19999999999999996</v>
          </cell>
        </row>
        <row r="356">
          <cell r="E356">
            <v>0.6</v>
          </cell>
          <cell r="F356">
            <v>0.57272727272727275</v>
          </cell>
          <cell r="G356">
            <v>0.54545454545454553</v>
          </cell>
          <cell r="H356">
            <v>0.5181818181818183</v>
          </cell>
          <cell r="I356">
            <v>0.49090909090909102</v>
          </cell>
          <cell r="J356">
            <v>0.46363636363636374</v>
          </cell>
          <cell r="K356">
            <v>0.43636363636363645</v>
          </cell>
          <cell r="L356">
            <v>0.40909090909090917</v>
          </cell>
          <cell r="M356">
            <v>0.38181818181818189</v>
          </cell>
          <cell r="N356">
            <v>0.35454545454545461</v>
          </cell>
          <cell r="O356">
            <v>0.32727272727272733</v>
          </cell>
          <cell r="P356">
            <v>0.3</v>
          </cell>
          <cell r="Q356">
            <v>0.3</v>
          </cell>
          <cell r="R356">
            <v>0.3</v>
          </cell>
          <cell r="S356">
            <v>0.3</v>
          </cell>
          <cell r="T356">
            <v>0.3</v>
          </cell>
        </row>
        <row r="357">
          <cell r="E357">
            <v>0.1</v>
          </cell>
          <cell r="F357">
            <v>0.13181818181818183</v>
          </cell>
          <cell r="G357">
            <v>0.16363636363636364</v>
          </cell>
          <cell r="H357">
            <v>0.19545454545454544</v>
          </cell>
          <cell r="I357">
            <v>0.22727272727272724</v>
          </cell>
          <cell r="J357">
            <v>0.25909090909090904</v>
          </cell>
          <cell r="K357">
            <v>0.29090909090909084</v>
          </cell>
          <cell r="L357">
            <v>0.32272727272727264</v>
          </cell>
          <cell r="M357">
            <v>0.35454545454545444</v>
          </cell>
          <cell r="N357">
            <v>0.38636363636363624</v>
          </cell>
          <cell r="O357">
            <v>0.41818181818181804</v>
          </cell>
          <cell r="P357">
            <v>0.45</v>
          </cell>
          <cell r="Q357">
            <v>0.45</v>
          </cell>
          <cell r="R357">
            <v>0.45</v>
          </cell>
          <cell r="S357">
            <v>0.45</v>
          </cell>
          <cell r="T357">
            <v>0.45</v>
          </cell>
        </row>
        <row r="358">
          <cell r="E358">
            <v>0.05</v>
          </cell>
          <cell r="F358">
            <v>0.05</v>
          </cell>
          <cell r="G358">
            <v>0.05</v>
          </cell>
          <cell r="H358">
            <v>0.05</v>
          </cell>
          <cell r="I358">
            <v>0.05</v>
          </cell>
          <cell r="J358">
            <v>0.05</v>
          </cell>
          <cell r="K358">
            <v>0.05</v>
          </cell>
          <cell r="L358">
            <v>0.05</v>
          </cell>
          <cell r="M358">
            <v>0.05</v>
          </cell>
          <cell r="N358">
            <v>0.05</v>
          </cell>
          <cell r="O358">
            <v>0.05</v>
          </cell>
          <cell r="P358">
            <v>0.05</v>
          </cell>
          <cell r="Q358">
            <v>0.05</v>
          </cell>
          <cell r="R358">
            <v>0.05</v>
          </cell>
          <cell r="S358">
            <v>0.05</v>
          </cell>
          <cell r="T358">
            <v>0.05</v>
          </cell>
        </row>
        <row r="360">
          <cell r="E360">
            <v>0.65999999999999992</v>
          </cell>
          <cell r="F360">
            <v>0.65999999999999992</v>
          </cell>
          <cell r="G360">
            <v>0.65999999999999992</v>
          </cell>
          <cell r="H360">
            <v>0.65999999999999992</v>
          </cell>
          <cell r="I360">
            <v>0.65999999999999992</v>
          </cell>
          <cell r="J360">
            <v>0.65999999999999992</v>
          </cell>
          <cell r="K360">
            <v>0.65999999999999992</v>
          </cell>
          <cell r="L360">
            <v>0.65999999999999992</v>
          </cell>
          <cell r="M360">
            <v>0.65999999999999992</v>
          </cell>
          <cell r="N360">
            <v>0.65999999999999992</v>
          </cell>
          <cell r="O360">
            <v>0.65999999999999992</v>
          </cell>
          <cell r="P360">
            <v>0.65999999999999992</v>
          </cell>
          <cell r="Q360">
            <v>0.65999999999999992</v>
          </cell>
          <cell r="R360">
            <v>0.65999999999999992</v>
          </cell>
          <cell r="S360">
            <v>0.65999999999999992</v>
          </cell>
          <cell r="T360">
            <v>0.65999999999999992</v>
          </cell>
        </row>
        <row r="361">
          <cell r="E361">
            <v>0.17</v>
          </cell>
          <cell r="F361">
            <v>0.17</v>
          </cell>
          <cell r="G361">
            <v>0.17</v>
          </cell>
          <cell r="H361">
            <v>0.17</v>
          </cell>
          <cell r="I361">
            <v>0.17</v>
          </cell>
          <cell r="J361">
            <v>0.17</v>
          </cell>
          <cell r="K361">
            <v>0.17</v>
          </cell>
          <cell r="L361">
            <v>0.17</v>
          </cell>
          <cell r="M361">
            <v>0.17</v>
          </cell>
          <cell r="N361">
            <v>0.17</v>
          </cell>
          <cell r="O361">
            <v>0.17</v>
          </cell>
          <cell r="P361">
            <v>0.17</v>
          </cell>
          <cell r="Q361">
            <v>0.17</v>
          </cell>
          <cell r="R361">
            <v>0.17</v>
          </cell>
          <cell r="S361">
            <v>0.17</v>
          </cell>
          <cell r="T361">
            <v>0.17</v>
          </cell>
        </row>
        <row r="362">
          <cell r="E362">
            <v>0.17</v>
          </cell>
          <cell r="F362">
            <v>0.17</v>
          </cell>
          <cell r="G362">
            <v>0.17</v>
          </cell>
          <cell r="H362">
            <v>0.17</v>
          </cell>
          <cell r="I362">
            <v>0.17</v>
          </cell>
          <cell r="J362">
            <v>0.17</v>
          </cell>
          <cell r="K362">
            <v>0.17</v>
          </cell>
          <cell r="L362">
            <v>0.17</v>
          </cell>
          <cell r="M362">
            <v>0.17</v>
          </cell>
          <cell r="N362">
            <v>0.17</v>
          </cell>
          <cell r="O362">
            <v>0.17</v>
          </cell>
          <cell r="P362">
            <v>0.17</v>
          </cell>
          <cell r="Q362">
            <v>0.17</v>
          </cell>
          <cell r="R362">
            <v>0.17</v>
          </cell>
          <cell r="S362">
            <v>0.17</v>
          </cell>
          <cell r="T362">
            <v>0.17</v>
          </cell>
        </row>
        <row r="364">
          <cell r="E364">
            <v>0.35000000000000003</v>
          </cell>
          <cell r="F364">
            <v>0.33636363636363636</v>
          </cell>
          <cell r="G364">
            <v>0.3227272727272727</v>
          </cell>
          <cell r="H364">
            <v>0.30909090909090903</v>
          </cell>
          <cell r="I364">
            <v>0.29545454545454541</v>
          </cell>
          <cell r="J364">
            <v>0.2818181818181818</v>
          </cell>
          <cell r="K364">
            <v>0.26818181818181808</v>
          </cell>
          <cell r="L364">
            <v>0.25454545454545446</v>
          </cell>
          <cell r="M364">
            <v>0.24090909090909085</v>
          </cell>
          <cell r="N364">
            <v>0.22727272727272724</v>
          </cell>
          <cell r="O364">
            <v>0.21363636363636362</v>
          </cell>
          <cell r="P364">
            <v>0.2</v>
          </cell>
          <cell r="Q364">
            <v>0.2</v>
          </cell>
          <cell r="R364">
            <v>0.2</v>
          </cell>
          <cell r="S364">
            <v>0.2</v>
          </cell>
          <cell r="T364">
            <v>0.2</v>
          </cell>
        </row>
        <row r="365">
          <cell r="E365">
            <v>0.25</v>
          </cell>
          <cell r="F365">
            <v>0.23636363636363636</v>
          </cell>
          <cell r="G365">
            <v>0.22272727272727272</v>
          </cell>
          <cell r="H365">
            <v>0.20909090909090908</v>
          </cell>
          <cell r="I365">
            <v>0.19545454545454544</v>
          </cell>
          <cell r="J365">
            <v>0.1818181818181818</v>
          </cell>
          <cell r="K365">
            <v>0.16818181818181815</v>
          </cell>
          <cell r="L365">
            <v>0.15454545454545451</v>
          </cell>
          <cell r="M365">
            <v>0.14090909090909087</v>
          </cell>
          <cell r="N365">
            <v>0.12727272727272723</v>
          </cell>
          <cell r="O365">
            <v>0.11363636363636359</v>
          </cell>
          <cell r="P365">
            <v>0.1</v>
          </cell>
          <cell r="Q365">
            <v>0.1</v>
          </cell>
          <cell r="R365">
            <v>0.1</v>
          </cell>
          <cell r="S365">
            <v>0.1</v>
          </cell>
          <cell r="T365">
            <v>0.1</v>
          </cell>
        </row>
        <row r="366">
          <cell r="E366">
            <v>0.2</v>
          </cell>
          <cell r="F366">
            <v>0.22727272727272729</v>
          </cell>
          <cell r="G366">
            <v>0.25454545454545457</v>
          </cell>
          <cell r="H366">
            <v>0.28181818181818186</v>
          </cell>
          <cell r="I366">
            <v>0.30909090909090914</v>
          </cell>
          <cell r="J366">
            <v>0.33636363636363642</v>
          </cell>
          <cell r="K366">
            <v>0.3636363636363637</v>
          </cell>
          <cell r="L366">
            <v>0.39090909090909098</v>
          </cell>
          <cell r="M366">
            <v>0.41818181818181827</v>
          </cell>
          <cell r="N366">
            <v>0.44545454545454555</v>
          </cell>
          <cell r="O366">
            <v>0.47272727272727283</v>
          </cell>
          <cell r="P366">
            <v>0.5</v>
          </cell>
          <cell r="Q366">
            <v>0.5</v>
          </cell>
          <cell r="R366">
            <v>0.5</v>
          </cell>
          <cell r="S366">
            <v>0.5</v>
          </cell>
          <cell r="T366">
            <v>0.5</v>
          </cell>
        </row>
        <row r="367">
          <cell r="E367">
            <v>0.2</v>
          </cell>
          <cell r="F367">
            <v>0.2</v>
          </cell>
          <cell r="G367">
            <v>0.2</v>
          </cell>
          <cell r="H367">
            <v>0.2</v>
          </cell>
          <cell r="I367">
            <v>0.2</v>
          </cell>
          <cell r="J367">
            <v>0.2</v>
          </cell>
          <cell r="K367">
            <v>0.2</v>
          </cell>
          <cell r="L367">
            <v>0.2</v>
          </cell>
          <cell r="M367">
            <v>0.2</v>
          </cell>
          <cell r="N367">
            <v>0.2</v>
          </cell>
          <cell r="O367">
            <v>0.2</v>
          </cell>
          <cell r="P367">
            <v>0.2</v>
          </cell>
          <cell r="Q367">
            <v>0.2</v>
          </cell>
          <cell r="R367">
            <v>0.2</v>
          </cell>
          <cell r="S367">
            <v>0.2</v>
          </cell>
          <cell r="T367">
            <v>0.2</v>
          </cell>
        </row>
        <row r="369">
          <cell r="E369">
            <v>1</v>
          </cell>
          <cell r="F369">
            <v>1</v>
          </cell>
          <cell r="G369">
            <v>1</v>
          </cell>
          <cell r="H369">
            <v>1</v>
          </cell>
          <cell r="I369">
            <v>1</v>
          </cell>
          <cell r="J369">
            <v>1</v>
          </cell>
          <cell r="K369">
            <v>1</v>
          </cell>
          <cell r="L369">
            <v>1</v>
          </cell>
          <cell r="M369">
            <v>1</v>
          </cell>
          <cell r="N369">
            <v>1</v>
          </cell>
          <cell r="O369">
            <v>1</v>
          </cell>
          <cell r="P369">
            <v>1</v>
          </cell>
          <cell r="Q369">
            <v>1</v>
          </cell>
          <cell r="R369">
            <v>1</v>
          </cell>
          <cell r="S369">
            <v>1</v>
          </cell>
          <cell r="T369">
            <v>1</v>
          </cell>
        </row>
        <row r="370">
          <cell r="E370">
            <v>0</v>
          </cell>
          <cell r="F370">
            <v>0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</row>
        <row r="371"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</row>
        <row r="373">
          <cell r="E373">
            <v>0.21</v>
          </cell>
          <cell r="F373">
            <v>0.20545454545454542</v>
          </cell>
          <cell r="G373">
            <v>0.20090909090909084</v>
          </cell>
          <cell r="H373">
            <v>0.19636363636363627</v>
          </cell>
          <cell r="I373">
            <v>0.19181818181818169</v>
          </cell>
          <cell r="J373">
            <v>0.18727272727272712</v>
          </cell>
          <cell r="K373">
            <v>0.18272727272727254</v>
          </cell>
          <cell r="L373">
            <v>0.17818181818181797</v>
          </cell>
          <cell r="M373">
            <v>0.17363636363636339</v>
          </cell>
          <cell r="N373">
            <v>0.16909090909090882</v>
          </cell>
          <cell r="O373">
            <v>0.16454545454545424</v>
          </cell>
          <cell r="P373">
            <v>0.15999999999999995</v>
          </cell>
          <cell r="Q373">
            <v>0.15999999999999995</v>
          </cell>
          <cell r="R373">
            <v>0.15999999999999995</v>
          </cell>
          <cell r="S373">
            <v>0.15999999999999995</v>
          </cell>
          <cell r="T373">
            <v>0.15999999999999995</v>
          </cell>
        </row>
        <row r="374">
          <cell r="E374">
            <v>0.5</v>
          </cell>
          <cell r="F374">
            <v>0.47727272727272729</v>
          </cell>
          <cell r="G374">
            <v>0.45454545454545459</v>
          </cell>
          <cell r="H374">
            <v>0.43181818181818188</v>
          </cell>
          <cell r="I374">
            <v>0.40909090909090917</v>
          </cell>
          <cell r="J374">
            <v>0.38636363636363646</v>
          </cell>
          <cell r="K374">
            <v>0.36363636363636376</v>
          </cell>
          <cell r="L374">
            <v>0.34090909090909105</v>
          </cell>
          <cell r="M374">
            <v>0.31818181818181834</v>
          </cell>
          <cell r="N374">
            <v>0.29545454545454564</v>
          </cell>
          <cell r="O374">
            <v>0.27272727272727293</v>
          </cell>
          <cell r="P374">
            <v>0.25</v>
          </cell>
          <cell r="Q374">
            <v>0.25</v>
          </cell>
          <cell r="R374">
            <v>0.25</v>
          </cell>
          <cell r="S374">
            <v>0.25</v>
          </cell>
          <cell r="T374">
            <v>0.25</v>
          </cell>
        </row>
        <row r="375">
          <cell r="E375">
            <v>0.25</v>
          </cell>
          <cell r="F375">
            <v>0.27727272727272728</v>
          </cell>
          <cell r="G375">
            <v>0.30454545454545456</v>
          </cell>
          <cell r="H375">
            <v>0.33181818181818185</v>
          </cell>
          <cell r="I375">
            <v>0.35909090909090913</v>
          </cell>
          <cell r="J375">
            <v>0.38636363636363641</v>
          </cell>
          <cell r="K375">
            <v>0.41363636363636369</v>
          </cell>
          <cell r="L375">
            <v>0.44090909090909097</v>
          </cell>
          <cell r="M375">
            <v>0.46818181818181825</v>
          </cell>
          <cell r="N375">
            <v>0.49545454545454554</v>
          </cell>
          <cell r="O375">
            <v>0.52272727272727282</v>
          </cell>
          <cell r="P375">
            <v>0.55000000000000004</v>
          </cell>
          <cell r="Q375">
            <v>0.55000000000000004</v>
          </cell>
          <cell r="R375">
            <v>0.55000000000000004</v>
          </cell>
          <cell r="S375">
            <v>0.55000000000000004</v>
          </cell>
          <cell r="T375">
            <v>0.55000000000000004</v>
          </cell>
        </row>
        <row r="376">
          <cell r="E376">
            <v>0.04</v>
          </cell>
          <cell r="F376">
            <v>0.04</v>
          </cell>
          <cell r="G376">
            <v>0.04</v>
          </cell>
          <cell r="H376">
            <v>0.04</v>
          </cell>
          <cell r="I376">
            <v>0.04</v>
          </cell>
          <cell r="J376">
            <v>0.04</v>
          </cell>
          <cell r="K376">
            <v>0.04</v>
          </cell>
          <cell r="L376">
            <v>0.04</v>
          </cell>
          <cell r="M376">
            <v>0.04</v>
          </cell>
          <cell r="N376">
            <v>0.04</v>
          </cell>
          <cell r="O376">
            <v>0.04</v>
          </cell>
          <cell r="P376">
            <v>0.04</v>
          </cell>
          <cell r="Q376">
            <v>0.04</v>
          </cell>
          <cell r="R376">
            <v>0.04</v>
          </cell>
          <cell r="S376">
            <v>0.04</v>
          </cell>
          <cell r="T376">
            <v>0.04</v>
          </cell>
        </row>
        <row r="378">
          <cell r="E378">
            <v>0.92</v>
          </cell>
          <cell r="F378">
            <v>0.92</v>
          </cell>
          <cell r="G378">
            <v>0.92</v>
          </cell>
          <cell r="H378">
            <v>0.92</v>
          </cell>
          <cell r="I378">
            <v>0.92</v>
          </cell>
          <cell r="J378">
            <v>0.92</v>
          </cell>
          <cell r="K378">
            <v>0.92</v>
          </cell>
          <cell r="L378">
            <v>0.92</v>
          </cell>
          <cell r="M378">
            <v>0.92</v>
          </cell>
          <cell r="N378">
            <v>0.92</v>
          </cell>
          <cell r="O378">
            <v>0.92</v>
          </cell>
          <cell r="P378">
            <v>0.92</v>
          </cell>
          <cell r="Q378">
            <v>0.92</v>
          </cell>
          <cell r="R378">
            <v>0.92</v>
          </cell>
          <cell r="S378">
            <v>0.92</v>
          </cell>
          <cell r="T378">
            <v>0.92</v>
          </cell>
        </row>
        <row r="379">
          <cell r="E379">
            <v>0.04</v>
          </cell>
          <cell r="F379">
            <v>0.04</v>
          </cell>
          <cell r="G379">
            <v>0.04</v>
          </cell>
          <cell r="H379">
            <v>0.04</v>
          </cell>
          <cell r="I379">
            <v>0.04</v>
          </cell>
          <cell r="J379">
            <v>0.04</v>
          </cell>
          <cell r="K379">
            <v>0.04</v>
          </cell>
          <cell r="L379">
            <v>0.04</v>
          </cell>
          <cell r="M379">
            <v>0.04</v>
          </cell>
          <cell r="N379">
            <v>0.04</v>
          </cell>
          <cell r="O379">
            <v>0.04</v>
          </cell>
          <cell r="P379">
            <v>0.04</v>
          </cell>
          <cell r="Q379">
            <v>0.04</v>
          </cell>
          <cell r="R379">
            <v>0.04</v>
          </cell>
          <cell r="S379">
            <v>0.04</v>
          </cell>
          <cell r="T379">
            <v>0.04</v>
          </cell>
        </row>
        <row r="380">
          <cell r="E380">
            <v>0.04</v>
          </cell>
          <cell r="F380">
            <v>0.04</v>
          </cell>
          <cell r="G380">
            <v>0.04</v>
          </cell>
          <cell r="H380">
            <v>0.04</v>
          </cell>
          <cell r="I380">
            <v>0.04</v>
          </cell>
          <cell r="J380">
            <v>0.04</v>
          </cell>
          <cell r="K380">
            <v>0.04</v>
          </cell>
          <cell r="L380">
            <v>0.04</v>
          </cell>
          <cell r="M380">
            <v>0.04</v>
          </cell>
          <cell r="N380">
            <v>0.04</v>
          </cell>
          <cell r="O380">
            <v>0.04</v>
          </cell>
          <cell r="P380">
            <v>0.04</v>
          </cell>
          <cell r="Q380">
            <v>0.04</v>
          </cell>
          <cell r="R380">
            <v>0.04</v>
          </cell>
          <cell r="S380">
            <v>0.04</v>
          </cell>
          <cell r="T380">
            <v>0.04</v>
          </cell>
        </row>
        <row r="384">
          <cell r="E384">
            <v>0.1</v>
          </cell>
        </row>
        <row r="385">
          <cell r="E385">
            <v>0.9</v>
          </cell>
        </row>
        <row r="388">
          <cell r="E388">
            <v>0</v>
          </cell>
        </row>
        <row r="390">
          <cell r="E390">
            <v>0.125</v>
          </cell>
        </row>
      </sheetData>
      <sheetData sheetId="69" refreshError="1">
        <row r="4">
          <cell r="E4" t="str">
            <v>Omantel</v>
          </cell>
          <cell r="O4">
            <v>1E-3</v>
          </cell>
        </row>
        <row r="5">
          <cell r="E5" t="str">
            <v>Batelco</v>
          </cell>
        </row>
        <row r="10">
          <cell r="E10">
            <v>4</v>
          </cell>
        </row>
        <row r="13">
          <cell r="E13">
            <v>0.1</v>
          </cell>
          <cell r="F13">
            <v>0.22</v>
          </cell>
          <cell r="G13">
            <v>0.38</v>
          </cell>
          <cell r="H13">
            <v>0.5</v>
          </cell>
          <cell r="I13">
            <v>0.56000000000000005</v>
          </cell>
          <cell r="J13">
            <v>0.624</v>
          </cell>
          <cell r="K13">
            <v>0.69200000000000006</v>
          </cell>
          <cell r="L13">
            <v>0.77500000000000002</v>
          </cell>
          <cell r="M13">
            <v>0.8</v>
          </cell>
          <cell r="N13">
            <v>0.8</v>
          </cell>
          <cell r="O13">
            <v>0.8</v>
          </cell>
          <cell r="P13">
            <v>0.8</v>
          </cell>
          <cell r="Q13">
            <v>0.8</v>
          </cell>
          <cell r="R13">
            <v>0.8</v>
          </cell>
          <cell r="S13">
            <v>0.8</v>
          </cell>
          <cell r="T13">
            <v>0.8</v>
          </cell>
        </row>
        <row r="14">
          <cell r="E14">
            <v>0.5</v>
          </cell>
          <cell r="F14">
            <v>0.8</v>
          </cell>
          <cell r="G14">
            <v>1</v>
          </cell>
          <cell r="H14">
            <v>1</v>
          </cell>
          <cell r="I14">
            <v>1</v>
          </cell>
          <cell r="J14">
            <v>1</v>
          </cell>
          <cell r="K14">
            <v>1</v>
          </cell>
          <cell r="L14">
            <v>1</v>
          </cell>
          <cell r="M14">
            <v>1</v>
          </cell>
          <cell r="N14">
            <v>1</v>
          </cell>
          <cell r="O14">
            <v>1</v>
          </cell>
          <cell r="P14">
            <v>1</v>
          </cell>
          <cell r="Q14">
            <v>1</v>
          </cell>
          <cell r="R14">
            <v>1</v>
          </cell>
          <cell r="S14">
            <v>1</v>
          </cell>
          <cell r="T14">
            <v>1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</row>
        <row r="26">
          <cell r="E26">
            <v>0.02</v>
          </cell>
        </row>
        <row r="27">
          <cell r="E27">
            <v>12.5</v>
          </cell>
        </row>
        <row r="28">
          <cell r="E28">
            <v>9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</row>
      </sheetData>
      <sheetData sheetId="70" refreshError="1">
        <row r="4">
          <cell r="E4" t="str">
            <v>Omantel</v>
          </cell>
          <cell r="O4">
            <v>1E-3</v>
          </cell>
        </row>
        <row r="5">
          <cell r="E5" t="str">
            <v>Batelco</v>
          </cell>
        </row>
        <row r="10">
          <cell r="E10">
            <v>4</v>
          </cell>
        </row>
        <row r="13">
          <cell r="E13">
            <v>0.1</v>
          </cell>
          <cell r="F13">
            <v>0.22</v>
          </cell>
          <cell r="G13">
            <v>0.38</v>
          </cell>
          <cell r="H13">
            <v>0.5</v>
          </cell>
          <cell r="I13">
            <v>0.56000000000000005</v>
          </cell>
          <cell r="J13">
            <v>0.624</v>
          </cell>
          <cell r="K13">
            <v>0.69200000000000006</v>
          </cell>
          <cell r="L13">
            <v>0.77500000000000002</v>
          </cell>
          <cell r="M13">
            <v>0.8</v>
          </cell>
          <cell r="N13">
            <v>0.8</v>
          </cell>
          <cell r="O13">
            <v>0.8</v>
          </cell>
          <cell r="P13">
            <v>0.8</v>
          </cell>
          <cell r="Q13">
            <v>0.8</v>
          </cell>
          <cell r="R13">
            <v>0.8</v>
          </cell>
          <cell r="S13">
            <v>0.8</v>
          </cell>
          <cell r="T13">
            <v>0.8</v>
          </cell>
        </row>
        <row r="14">
          <cell r="E14">
            <v>0.5</v>
          </cell>
          <cell r="F14">
            <v>0.8</v>
          </cell>
          <cell r="G14">
            <v>1</v>
          </cell>
          <cell r="H14">
            <v>1</v>
          </cell>
          <cell r="I14">
            <v>1</v>
          </cell>
          <cell r="J14">
            <v>1</v>
          </cell>
          <cell r="K14">
            <v>1</v>
          </cell>
          <cell r="L14">
            <v>1</v>
          </cell>
          <cell r="M14">
            <v>1</v>
          </cell>
          <cell r="N14">
            <v>1</v>
          </cell>
          <cell r="O14">
            <v>1</v>
          </cell>
          <cell r="P14">
            <v>1</v>
          </cell>
          <cell r="Q14">
            <v>1</v>
          </cell>
          <cell r="R14">
            <v>1</v>
          </cell>
          <cell r="S14">
            <v>1</v>
          </cell>
          <cell r="T14">
            <v>1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</row>
        <row r="26">
          <cell r="E26">
            <v>0.02</v>
          </cell>
        </row>
        <row r="27">
          <cell r="E27">
            <v>12.5</v>
          </cell>
        </row>
        <row r="28">
          <cell r="E28">
            <v>9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</row>
      </sheetData>
      <sheetData sheetId="71" refreshError="1">
        <row r="4">
          <cell r="E4" t="str">
            <v>Omantel</v>
          </cell>
          <cell r="O4">
            <v>1E-3</v>
          </cell>
        </row>
        <row r="5">
          <cell r="E5" t="str">
            <v>Batelco</v>
          </cell>
        </row>
        <row r="10">
          <cell r="E10">
            <v>4</v>
          </cell>
        </row>
        <row r="13">
          <cell r="E13">
            <v>0.1</v>
          </cell>
          <cell r="F13">
            <v>0.22</v>
          </cell>
          <cell r="G13">
            <v>0.38</v>
          </cell>
          <cell r="H13">
            <v>0.5</v>
          </cell>
          <cell r="I13">
            <v>0.56000000000000005</v>
          </cell>
          <cell r="J13">
            <v>0.624</v>
          </cell>
          <cell r="K13">
            <v>0.69200000000000006</v>
          </cell>
          <cell r="L13">
            <v>0.77500000000000002</v>
          </cell>
          <cell r="M13">
            <v>0.8</v>
          </cell>
          <cell r="N13">
            <v>0.8</v>
          </cell>
          <cell r="O13">
            <v>0.8</v>
          </cell>
          <cell r="P13">
            <v>0.8</v>
          </cell>
          <cell r="Q13">
            <v>0.8</v>
          </cell>
          <cell r="R13">
            <v>0.8</v>
          </cell>
          <cell r="S13">
            <v>0.8</v>
          </cell>
          <cell r="T13">
            <v>0.8</v>
          </cell>
        </row>
        <row r="14">
          <cell r="E14">
            <v>0.5</v>
          </cell>
          <cell r="F14">
            <v>0.8</v>
          </cell>
          <cell r="G14">
            <v>1</v>
          </cell>
          <cell r="H14">
            <v>1</v>
          </cell>
          <cell r="I14">
            <v>1</v>
          </cell>
          <cell r="J14">
            <v>1</v>
          </cell>
          <cell r="K14">
            <v>1</v>
          </cell>
          <cell r="L14">
            <v>1</v>
          </cell>
          <cell r="M14">
            <v>1</v>
          </cell>
          <cell r="N14">
            <v>1</v>
          </cell>
          <cell r="O14">
            <v>1</v>
          </cell>
          <cell r="P14">
            <v>1</v>
          </cell>
          <cell r="Q14">
            <v>1</v>
          </cell>
          <cell r="R14">
            <v>1</v>
          </cell>
          <cell r="S14">
            <v>1</v>
          </cell>
          <cell r="T14">
            <v>1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</row>
        <row r="26">
          <cell r="E26">
            <v>0.02</v>
          </cell>
        </row>
        <row r="27">
          <cell r="E27">
            <v>12.5</v>
          </cell>
        </row>
        <row r="28">
          <cell r="E28">
            <v>9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</row>
      </sheetData>
      <sheetData sheetId="72" refreshError="1">
        <row r="4">
          <cell r="E4" t="str">
            <v>Omantel</v>
          </cell>
          <cell r="O4">
            <v>1E-3</v>
          </cell>
        </row>
        <row r="5">
          <cell r="E5" t="str">
            <v>Batelco</v>
          </cell>
        </row>
        <row r="10">
          <cell r="E10">
            <v>4</v>
          </cell>
        </row>
        <row r="13">
          <cell r="E13">
            <v>0.1</v>
          </cell>
          <cell r="F13">
            <v>0.22</v>
          </cell>
          <cell r="G13">
            <v>0.38</v>
          </cell>
          <cell r="H13">
            <v>0.5</v>
          </cell>
          <cell r="I13">
            <v>0.56000000000000005</v>
          </cell>
          <cell r="J13">
            <v>0.624</v>
          </cell>
          <cell r="K13">
            <v>0.69200000000000006</v>
          </cell>
          <cell r="L13">
            <v>0.77500000000000002</v>
          </cell>
          <cell r="M13">
            <v>0.8</v>
          </cell>
          <cell r="N13">
            <v>0.8</v>
          </cell>
          <cell r="O13">
            <v>0.8</v>
          </cell>
          <cell r="P13">
            <v>0.8</v>
          </cell>
          <cell r="Q13">
            <v>0.8</v>
          </cell>
          <cell r="R13">
            <v>0.8</v>
          </cell>
          <cell r="S13">
            <v>0.8</v>
          </cell>
          <cell r="T13">
            <v>0.8</v>
          </cell>
        </row>
        <row r="14">
          <cell r="E14">
            <v>0.5</v>
          </cell>
          <cell r="F14">
            <v>0.8</v>
          </cell>
          <cell r="G14">
            <v>1</v>
          </cell>
          <cell r="H14">
            <v>1</v>
          </cell>
          <cell r="I14">
            <v>1</v>
          </cell>
          <cell r="J14">
            <v>1</v>
          </cell>
          <cell r="K14">
            <v>1</v>
          </cell>
          <cell r="L14">
            <v>1</v>
          </cell>
          <cell r="M14">
            <v>1</v>
          </cell>
          <cell r="N14">
            <v>1</v>
          </cell>
          <cell r="O14">
            <v>1</v>
          </cell>
          <cell r="P14">
            <v>1</v>
          </cell>
          <cell r="Q14">
            <v>1</v>
          </cell>
          <cell r="R14">
            <v>1</v>
          </cell>
          <cell r="S14">
            <v>1</v>
          </cell>
          <cell r="T14">
            <v>1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</row>
        <row r="26">
          <cell r="E26">
            <v>0.02</v>
          </cell>
        </row>
        <row r="27">
          <cell r="E27">
            <v>12.5</v>
          </cell>
        </row>
        <row r="28">
          <cell r="E28">
            <v>9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</row>
      </sheetData>
      <sheetData sheetId="73" refreshError="1">
        <row r="4">
          <cell r="E4" t="str">
            <v>Omantel</v>
          </cell>
          <cell r="O4">
            <v>1E-3</v>
          </cell>
        </row>
        <row r="5">
          <cell r="E5" t="str">
            <v>Batelco</v>
          </cell>
        </row>
        <row r="10">
          <cell r="E10">
            <v>4</v>
          </cell>
        </row>
        <row r="13">
          <cell r="E13">
            <v>0.1</v>
          </cell>
          <cell r="F13">
            <v>0.22</v>
          </cell>
          <cell r="G13">
            <v>0.38</v>
          </cell>
          <cell r="H13">
            <v>0.5</v>
          </cell>
          <cell r="I13">
            <v>0.56000000000000005</v>
          </cell>
          <cell r="J13">
            <v>0.624</v>
          </cell>
          <cell r="K13">
            <v>0.69200000000000006</v>
          </cell>
          <cell r="L13">
            <v>0.77500000000000002</v>
          </cell>
          <cell r="M13">
            <v>0.8</v>
          </cell>
          <cell r="N13">
            <v>0.8</v>
          </cell>
          <cell r="O13">
            <v>0.8</v>
          </cell>
          <cell r="P13">
            <v>0.8</v>
          </cell>
          <cell r="Q13">
            <v>0.8</v>
          </cell>
          <cell r="R13">
            <v>0.8</v>
          </cell>
          <cell r="S13">
            <v>0.8</v>
          </cell>
          <cell r="T13">
            <v>0.8</v>
          </cell>
        </row>
        <row r="14">
          <cell r="E14">
            <v>0.5</v>
          </cell>
          <cell r="F14">
            <v>0.8</v>
          </cell>
          <cell r="G14">
            <v>1</v>
          </cell>
          <cell r="H14">
            <v>1</v>
          </cell>
          <cell r="I14">
            <v>1</v>
          </cell>
          <cell r="J14">
            <v>1</v>
          </cell>
          <cell r="K14">
            <v>1</v>
          </cell>
          <cell r="L14">
            <v>1</v>
          </cell>
          <cell r="M14">
            <v>1</v>
          </cell>
          <cell r="N14">
            <v>1</v>
          </cell>
          <cell r="O14">
            <v>1</v>
          </cell>
          <cell r="P14">
            <v>1</v>
          </cell>
          <cell r="Q14">
            <v>1</v>
          </cell>
          <cell r="R14">
            <v>1</v>
          </cell>
          <cell r="S14">
            <v>1</v>
          </cell>
          <cell r="T14">
            <v>1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</row>
        <row r="26">
          <cell r="E26">
            <v>0.02</v>
          </cell>
        </row>
        <row r="27">
          <cell r="E27">
            <v>12.5</v>
          </cell>
        </row>
        <row r="28">
          <cell r="E28">
            <v>9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</row>
      </sheetData>
      <sheetData sheetId="74" refreshError="1">
        <row r="6">
          <cell r="E6">
            <v>0.81</v>
          </cell>
        </row>
        <row r="7">
          <cell r="E7">
            <v>2002</v>
          </cell>
        </row>
        <row r="8">
          <cell r="E8">
            <v>2003</v>
          </cell>
        </row>
        <row r="15">
          <cell r="E15">
            <v>0.02</v>
          </cell>
          <cell r="F15">
            <v>0.1</v>
          </cell>
          <cell r="G15">
            <v>0.1</v>
          </cell>
          <cell r="H15">
            <v>0.1</v>
          </cell>
          <cell r="I15">
            <v>0.08</v>
          </cell>
          <cell r="J15">
            <v>0.08</v>
          </cell>
          <cell r="K15">
            <v>0.08</v>
          </cell>
          <cell r="L15">
            <v>0.08</v>
          </cell>
          <cell r="M15">
            <v>0.08</v>
          </cell>
          <cell r="N15">
            <v>0.08</v>
          </cell>
          <cell r="O15">
            <v>0.08</v>
          </cell>
          <cell r="P15">
            <v>0.08</v>
          </cell>
          <cell r="Q15">
            <v>0.08</v>
          </cell>
          <cell r="R15">
            <v>0.08</v>
          </cell>
          <cell r="S15">
            <v>0.08</v>
          </cell>
          <cell r="T15">
            <v>0.08</v>
          </cell>
        </row>
        <row r="19">
          <cell r="E19">
            <v>0.02</v>
          </cell>
          <cell r="F19">
            <v>0.1</v>
          </cell>
          <cell r="G19">
            <v>0.1</v>
          </cell>
          <cell r="H19">
            <v>0.1</v>
          </cell>
          <cell r="I19">
            <v>0.1</v>
          </cell>
          <cell r="J19">
            <v>0.1</v>
          </cell>
          <cell r="K19">
            <v>0.1</v>
          </cell>
          <cell r="L19">
            <v>0.1</v>
          </cell>
          <cell r="M19">
            <v>0.1</v>
          </cell>
          <cell r="N19">
            <v>0.1</v>
          </cell>
          <cell r="O19">
            <v>0.1</v>
          </cell>
          <cell r="P19">
            <v>0.1</v>
          </cell>
          <cell r="Q19">
            <v>0.1</v>
          </cell>
          <cell r="R19">
            <v>0.1</v>
          </cell>
          <cell r="S19">
            <v>0.1</v>
          </cell>
          <cell r="T19">
            <v>0.1</v>
          </cell>
        </row>
        <row r="20">
          <cell r="E20">
            <v>0.03</v>
          </cell>
          <cell r="F20">
            <v>0.2</v>
          </cell>
          <cell r="G20">
            <v>0.2</v>
          </cell>
          <cell r="H20">
            <v>0.2</v>
          </cell>
          <cell r="I20">
            <v>0.15</v>
          </cell>
          <cell r="J20">
            <v>0.1</v>
          </cell>
          <cell r="K20">
            <v>0.1</v>
          </cell>
          <cell r="L20">
            <v>0.1</v>
          </cell>
          <cell r="M20">
            <v>0.1</v>
          </cell>
          <cell r="N20">
            <v>0.1</v>
          </cell>
          <cell r="O20">
            <v>0.1</v>
          </cell>
          <cell r="P20">
            <v>0.1</v>
          </cell>
          <cell r="Q20">
            <v>0.1</v>
          </cell>
          <cell r="R20">
            <v>0.1</v>
          </cell>
          <cell r="S20">
            <v>0.1</v>
          </cell>
          <cell r="T20">
            <v>0.1</v>
          </cell>
        </row>
        <row r="23">
          <cell r="E23">
            <v>0.02</v>
          </cell>
          <cell r="F23">
            <v>0.1</v>
          </cell>
          <cell r="G23">
            <v>0.1</v>
          </cell>
          <cell r="H23">
            <v>0.1</v>
          </cell>
          <cell r="I23">
            <v>0.1</v>
          </cell>
          <cell r="J23">
            <v>0.1</v>
          </cell>
          <cell r="K23">
            <v>0.1</v>
          </cell>
          <cell r="L23">
            <v>0.1</v>
          </cell>
          <cell r="M23">
            <v>0.1</v>
          </cell>
          <cell r="N23">
            <v>0.1</v>
          </cell>
          <cell r="O23">
            <v>0.1</v>
          </cell>
          <cell r="P23">
            <v>0.1</v>
          </cell>
          <cell r="Q23">
            <v>0.1</v>
          </cell>
          <cell r="R23">
            <v>0.1</v>
          </cell>
          <cell r="S23">
            <v>0.1</v>
          </cell>
          <cell r="T23">
            <v>0.1</v>
          </cell>
        </row>
        <row r="24">
          <cell r="E24">
            <v>0.03</v>
          </cell>
          <cell r="F24">
            <v>0.2</v>
          </cell>
          <cell r="G24">
            <v>0.2</v>
          </cell>
          <cell r="H24">
            <v>0.2</v>
          </cell>
          <cell r="I24">
            <v>0.15</v>
          </cell>
          <cell r="J24">
            <v>0.1</v>
          </cell>
          <cell r="K24">
            <v>0.1</v>
          </cell>
          <cell r="L24">
            <v>0.1</v>
          </cell>
          <cell r="M24">
            <v>0.1</v>
          </cell>
          <cell r="N24">
            <v>0.1</v>
          </cell>
          <cell r="O24">
            <v>0.1</v>
          </cell>
          <cell r="P24">
            <v>0.1</v>
          </cell>
          <cell r="Q24">
            <v>0.1</v>
          </cell>
          <cell r="R24">
            <v>0.1</v>
          </cell>
          <cell r="S24">
            <v>0.1</v>
          </cell>
          <cell r="T24">
            <v>0.1</v>
          </cell>
        </row>
        <row r="28">
          <cell r="F28">
            <v>0.02</v>
          </cell>
          <cell r="G28">
            <v>0.08</v>
          </cell>
          <cell r="H28">
            <v>0.08</v>
          </cell>
          <cell r="I28">
            <v>0.08</v>
          </cell>
          <cell r="J28">
            <v>0.08</v>
          </cell>
          <cell r="K28">
            <v>0.08</v>
          </cell>
          <cell r="L28">
            <v>0.08</v>
          </cell>
          <cell r="M28">
            <v>0.08</v>
          </cell>
          <cell r="N28">
            <v>0.08</v>
          </cell>
          <cell r="O28">
            <v>0.08</v>
          </cell>
          <cell r="P28">
            <v>0.08</v>
          </cell>
          <cell r="Q28">
            <v>0.08</v>
          </cell>
          <cell r="R28">
            <v>0.08</v>
          </cell>
          <cell r="S28">
            <v>0.08</v>
          </cell>
          <cell r="T28">
            <v>0.08</v>
          </cell>
        </row>
        <row r="32">
          <cell r="F32">
            <v>0.02</v>
          </cell>
          <cell r="G32">
            <v>0.1</v>
          </cell>
          <cell r="H32">
            <v>0.15</v>
          </cell>
          <cell r="I32">
            <v>0.15</v>
          </cell>
          <cell r="J32">
            <v>0.1</v>
          </cell>
          <cell r="K32">
            <v>0.1</v>
          </cell>
          <cell r="L32">
            <v>0.1</v>
          </cell>
          <cell r="M32">
            <v>0.1</v>
          </cell>
          <cell r="N32">
            <v>0.1</v>
          </cell>
          <cell r="O32">
            <v>0.1</v>
          </cell>
          <cell r="P32">
            <v>0.1</v>
          </cell>
          <cell r="Q32">
            <v>0.1</v>
          </cell>
          <cell r="R32">
            <v>0.1</v>
          </cell>
          <cell r="S32">
            <v>0.1</v>
          </cell>
          <cell r="T32">
            <v>0.1</v>
          </cell>
        </row>
        <row r="33">
          <cell r="F33">
            <v>0.2</v>
          </cell>
          <cell r="G33">
            <v>0.2</v>
          </cell>
          <cell r="H33">
            <v>0.2</v>
          </cell>
          <cell r="I33">
            <v>0.15</v>
          </cell>
          <cell r="J33">
            <v>0.1</v>
          </cell>
          <cell r="K33">
            <v>0.1</v>
          </cell>
          <cell r="L33">
            <v>0.1</v>
          </cell>
          <cell r="M33">
            <v>0.1</v>
          </cell>
          <cell r="N33">
            <v>0.1</v>
          </cell>
          <cell r="O33">
            <v>0.1</v>
          </cell>
          <cell r="P33">
            <v>0.1</v>
          </cell>
          <cell r="Q33">
            <v>0.1</v>
          </cell>
          <cell r="R33">
            <v>0.1</v>
          </cell>
          <cell r="S33">
            <v>0.1</v>
          </cell>
          <cell r="T33">
            <v>0.1</v>
          </cell>
        </row>
        <row r="36">
          <cell r="F36">
            <v>0.02</v>
          </cell>
          <cell r="G36">
            <v>0.1</v>
          </cell>
          <cell r="H36">
            <v>0.15</v>
          </cell>
          <cell r="I36">
            <v>0.15</v>
          </cell>
          <cell r="J36">
            <v>0.1</v>
          </cell>
          <cell r="K36">
            <v>0.1</v>
          </cell>
          <cell r="L36">
            <v>0.1</v>
          </cell>
          <cell r="M36">
            <v>0.1</v>
          </cell>
          <cell r="N36">
            <v>0.1</v>
          </cell>
          <cell r="O36">
            <v>0.1</v>
          </cell>
          <cell r="P36">
            <v>0.1</v>
          </cell>
          <cell r="Q36">
            <v>0.1</v>
          </cell>
          <cell r="R36">
            <v>0.1</v>
          </cell>
          <cell r="S36">
            <v>0.1</v>
          </cell>
          <cell r="T36">
            <v>0.1</v>
          </cell>
        </row>
        <row r="37">
          <cell r="F37">
            <v>0.2</v>
          </cell>
          <cell r="G37">
            <v>0.2</v>
          </cell>
          <cell r="H37">
            <v>0.2</v>
          </cell>
          <cell r="I37">
            <v>0.15</v>
          </cell>
          <cell r="J37">
            <v>0.1</v>
          </cell>
          <cell r="K37">
            <v>0.1</v>
          </cell>
          <cell r="L37">
            <v>0.1</v>
          </cell>
          <cell r="M37">
            <v>0.1</v>
          </cell>
          <cell r="N37">
            <v>0.1</v>
          </cell>
          <cell r="O37">
            <v>0.1</v>
          </cell>
          <cell r="P37">
            <v>0.1</v>
          </cell>
          <cell r="Q37">
            <v>0.1</v>
          </cell>
          <cell r="R37">
            <v>0.1</v>
          </cell>
          <cell r="S37">
            <v>0.1</v>
          </cell>
          <cell r="T37">
            <v>0.1</v>
          </cell>
        </row>
        <row r="41">
          <cell r="E41">
            <v>5.0000000000000001E-3</v>
          </cell>
          <cell r="F41">
            <v>0.02</v>
          </cell>
          <cell r="G41">
            <v>0.05</v>
          </cell>
          <cell r="H41">
            <v>0.1</v>
          </cell>
          <cell r="I41">
            <v>0.15</v>
          </cell>
          <cell r="J41">
            <v>0.2</v>
          </cell>
          <cell r="K41">
            <v>0.25</v>
          </cell>
          <cell r="L41">
            <v>0.25</v>
          </cell>
          <cell r="M41">
            <v>0.25</v>
          </cell>
          <cell r="N41">
            <v>0.25</v>
          </cell>
          <cell r="O41">
            <v>0.25</v>
          </cell>
          <cell r="P41">
            <v>0.25</v>
          </cell>
          <cell r="Q41">
            <v>0.25</v>
          </cell>
          <cell r="R41">
            <v>0.25</v>
          </cell>
          <cell r="S41">
            <v>0.25</v>
          </cell>
          <cell r="T41">
            <v>0.25</v>
          </cell>
        </row>
        <row r="45">
          <cell r="E45">
            <v>5.0000000000000001E-3</v>
          </cell>
          <cell r="F45">
            <v>0.02</v>
          </cell>
          <cell r="G45">
            <v>0.05</v>
          </cell>
          <cell r="H45">
            <v>0.1</v>
          </cell>
          <cell r="I45">
            <v>0.15</v>
          </cell>
          <cell r="J45">
            <v>0.2</v>
          </cell>
          <cell r="K45">
            <v>0.3</v>
          </cell>
          <cell r="L45">
            <v>0.35</v>
          </cell>
          <cell r="M45">
            <v>0.35</v>
          </cell>
          <cell r="N45">
            <v>0.35</v>
          </cell>
          <cell r="O45">
            <v>0.35</v>
          </cell>
          <cell r="P45">
            <v>0.35</v>
          </cell>
          <cell r="Q45">
            <v>0.35</v>
          </cell>
          <cell r="R45">
            <v>0.35</v>
          </cell>
          <cell r="S45">
            <v>0.35</v>
          </cell>
          <cell r="T45">
            <v>0.35</v>
          </cell>
        </row>
        <row r="46">
          <cell r="E46">
            <v>0.01</v>
          </cell>
          <cell r="F46">
            <v>0.2</v>
          </cell>
          <cell r="G46">
            <v>0.3</v>
          </cell>
          <cell r="H46">
            <v>0.3</v>
          </cell>
          <cell r="I46">
            <v>0.35</v>
          </cell>
          <cell r="J46">
            <v>0.35</v>
          </cell>
          <cell r="K46">
            <v>0.35</v>
          </cell>
          <cell r="L46">
            <v>0.35</v>
          </cell>
          <cell r="M46">
            <v>0.35</v>
          </cell>
          <cell r="N46">
            <v>0.35</v>
          </cell>
          <cell r="O46">
            <v>0.4</v>
          </cell>
          <cell r="P46">
            <v>0.4</v>
          </cell>
          <cell r="Q46">
            <v>0.4</v>
          </cell>
          <cell r="R46">
            <v>0.4</v>
          </cell>
          <cell r="S46">
            <v>0.4</v>
          </cell>
          <cell r="T46">
            <v>0.4</v>
          </cell>
        </row>
        <row r="49">
          <cell r="E49">
            <v>5.0000000000000001E-3</v>
          </cell>
          <cell r="F49">
            <v>0.02</v>
          </cell>
          <cell r="G49">
            <v>0.05</v>
          </cell>
          <cell r="H49">
            <v>0.1</v>
          </cell>
          <cell r="I49">
            <v>0.15</v>
          </cell>
          <cell r="J49">
            <v>0.2</v>
          </cell>
          <cell r="K49">
            <v>0.3</v>
          </cell>
          <cell r="L49">
            <v>0.35</v>
          </cell>
          <cell r="M49">
            <v>0.35</v>
          </cell>
          <cell r="N49">
            <v>0.35</v>
          </cell>
          <cell r="O49">
            <v>0.35</v>
          </cell>
          <cell r="P49">
            <v>0.35</v>
          </cell>
          <cell r="Q49">
            <v>0.35</v>
          </cell>
          <cell r="R49">
            <v>0.35</v>
          </cell>
          <cell r="S49">
            <v>0.35</v>
          </cell>
          <cell r="T49">
            <v>0.35</v>
          </cell>
        </row>
        <row r="50">
          <cell r="E50">
            <v>0.01</v>
          </cell>
          <cell r="F50">
            <v>0.2</v>
          </cell>
          <cell r="G50">
            <v>0.3</v>
          </cell>
          <cell r="H50">
            <v>0.3</v>
          </cell>
          <cell r="I50">
            <v>0.35</v>
          </cell>
          <cell r="J50">
            <v>0.35</v>
          </cell>
          <cell r="K50">
            <v>0.35</v>
          </cell>
          <cell r="L50">
            <v>0.35</v>
          </cell>
          <cell r="M50">
            <v>0.35</v>
          </cell>
          <cell r="N50">
            <v>0.35</v>
          </cell>
          <cell r="O50">
            <v>0.35</v>
          </cell>
          <cell r="P50">
            <v>0.4</v>
          </cell>
          <cell r="Q50">
            <v>0.4</v>
          </cell>
          <cell r="R50">
            <v>0.4</v>
          </cell>
          <cell r="S50">
            <v>0.4</v>
          </cell>
          <cell r="T50">
            <v>0.4</v>
          </cell>
        </row>
        <row r="52">
          <cell r="E52">
            <v>0.8</v>
          </cell>
        </row>
        <row r="53">
          <cell r="E53">
            <v>0.4</v>
          </cell>
        </row>
        <row r="58">
          <cell r="E58">
            <v>400</v>
          </cell>
        </row>
        <row r="60">
          <cell r="E60">
            <v>0.01</v>
          </cell>
          <cell r="F60">
            <v>0.01</v>
          </cell>
          <cell r="G60">
            <v>0.01</v>
          </cell>
          <cell r="H60">
            <v>0.01</v>
          </cell>
          <cell r="I60">
            <v>0.01</v>
          </cell>
          <cell r="J60">
            <v>0.01</v>
          </cell>
          <cell r="K60">
            <v>0.01</v>
          </cell>
          <cell r="L60">
            <v>0.01</v>
          </cell>
          <cell r="M60">
            <v>0.01</v>
          </cell>
          <cell r="N60">
            <v>0.01</v>
          </cell>
          <cell r="O60">
            <v>5.0000000000000001E-3</v>
          </cell>
          <cell r="P60">
            <v>5.0000000000000001E-3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</row>
        <row r="61">
          <cell r="E61">
            <v>-0.02</v>
          </cell>
          <cell r="F61">
            <v>-0.02</v>
          </cell>
          <cell r="G61">
            <v>-0.02</v>
          </cell>
          <cell r="H61">
            <v>-0.02</v>
          </cell>
          <cell r="I61">
            <v>-0.02</v>
          </cell>
          <cell r="J61">
            <v>-0.02</v>
          </cell>
          <cell r="K61">
            <v>-0.02</v>
          </cell>
          <cell r="L61">
            <v>-0.02</v>
          </cell>
          <cell r="M61">
            <v>-0.02</v>
          </cell>
          <cell r="N61">
            <v>-0.02</v>
          </cell>
          <cell r="O61">
            <v>-0.01</v>
          </cell>
          <cell r="P61">
            <v>-0.01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</row>
        <row r="63">
          <cell r="E63">
            <v>280</v>
          </cell>
        </row>
        <row r="64">
          <cell r="E64">
            <v>90</v>
          </cell>
        </row>
        <row r="67">
          <cell r="E67">
            <v>300</v>
          </cell>
        </row>
        <row r="68">
          <cell r="E68">
            <v>110</v>
          </cell>
        </row>
        <row r="72">
          <cell r="E72">
            <v>16</v>
          </cell>
        </row>
        <row r="73">
          <cell r="E73">
            <v>8</v>
          </cell>
        </row>
        <row r="74">
          <cell r="E74">
            <v>8</v>
          </cell>
        </row>
        <row r="75">
          <cell r="E75">
            <v>-0.01</v>
          </cell>
        </row>
        <row r="79">
          <cell r="E79">
            <v>27</v>
          </cell>
        </row>
        <row r="80">
          <cell r="E80">
            <v>27</v>
          </cell>
        </row>
        <row r="81">
          <cell r="E81">
            <v>27</v>
          </cell>
        </row>
        <row r="82">
          <cell r="E82">
            <v>49</v>
          </cell>
        </row>
        <row r="83">
          <cell r="E83">
            <v>49</v>
          </cell>
        </row>
        <row r="84">
          <cell r="E84">
            <v>49</v>
          </cell>
        </row>
        <row r="85">
          <cell r="E85">
            <v>-0.01</v>
          </cell>
        </row>
        <row r="90"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</row>
        <row r="91">
          <cell r="E91">
            <v>0.05</v>
          </cell>
          <cell r="F91">
            <v>0.05</v>
          </cell>
          <cell r="G91">
            <v>0.05</v>
          </cell>
        </row>
        <row r="92">
          <cell r="E92">
            <v>0.05</v>
          </cell>
          <cell r="F92">
            <v>0.05</v>
          </cell>
          <cell r="G92">
            <v>0.05</v>
          </cell>
        </row>
        <row r="93">
          <cell r="E93">
            <v>0.1</v>
          </cell>
        </row>
        <row r="94">
          <cell r="E94">
            <v>0.05</v>
          </cell>
        </row>
        <row r="95">
          <cell r="E95">
            <v>0.05</v>
          </cell>
        </row>
        <row r="96">
          <cell r="E96">
            <v>0.05</v>
          </cell>
        </row>
        <row r="97">
          <cell r="E97">
            <v>0.6</v>
          </cell>
        </row>
        <row r="98">
          <cell r="E98">
            <v>-0.02</v>
          </cell>
          <cell r="F98">
            <v>-0.02</v>
          </cell>
          <cell r="G98">
            <v>-0.02</v>
          </cell>
          <cell r="H98">
            <v>-0.02</v>
          </cell>
          <cell r="I98">
            <v>-0.02</v>
          </cell>
          <cell r="J98">
            <v>-0.02</v>
          </cell>
          <cell r="K98">
            <v>-0.02</v>
          </cell>
          <cell r="L98">
            <v>-0.02</v>
          </cell>
          <cell r="M98">
            <v>-0.02</v>
          </cell>
          <cell r="N98">
            <v>-0.02</v>
          </cell>
          <cell r="O98">
            <v>-0.02</v>
          </cell>
          <cell r="P98">
            <v>-0.01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</row>
        <row r="99">
          <cell r="E99">
            <v>0.13</v>
          </cell>
          <cell r="F99">
            <v>0.13</v>
          </cell>
          <cell r="G99">
            <v>0.13</v>
          </cell>
        </row>
        <row r="100">
          <cell r="E100">
            <v>0.13</v>
          </cell>
          <cell r="F100">
            <v>0.13</v>
          </cell>
          <cell r="G100">
            <v>0.13</v>
          </cell>
        </row>
        <row r="101">
          <cell r="E101">
            <v>0.26</v>
          </cell>
        </row>
        <row r="102">
          <cell r="E102">
            <v>0.26</v>
          </cell>
        </row>
        <row r="103">
          <cell r="E103">
            <v>0.13</v>
          </cell>
        </row>
        <row r="104">
          <cell r="E104">
            <v>0.13</v>
          </cell>
        </row>
        <row r="105">
          <cell r="E105">
            <v>0.6</v>
          </cell>
        </row>
        <row r="109">
          <cell r="E109">
            <v>0.08</v>
          </cell>
          <cell r="F109">
            <v>0.08</v>
          </cell>
          <cell r="G109">
            <v>0.08</v>
          </cell>
        </row>
        <row r="110">
          <cell r="E110">
            <v>0.04</v>
          </cell>
          <cell r="F110">
            <v>0.05</v>
          </cell>
          <cell r="G110">
            <v>0.05</v>
          </cell>
        </row>
        <row r="111">
          <cell r="E111">
            <v>0.16</v>
          </cell>
        </row>
        <row r="112">
          <cell r="E112">
            <v>0.08</v>
          </cell>
        </row>
        <row r="113">
          <cell r="E113">
            <v>0.08</v>
          </cell>
        </row>
        <row r="114">
          <cell r="E114">
            <v>0.04</v>
          </cell>
        </row>
        <row r="115">
          <cell r="E115">
            <v>0.6</v>
          </cell>
        </row>
        <row r="117">
          <cell r="E117">
            <v>0.13</v>
          </cell>
          <cell r="F117">
            <v>0.13</v>
          </cell>
          <cell r="G117">
            <v>0.13</v>
          </cell>
        </row>
        <row r="118">
          <cell r="E118">
            <v>0.13</v>
          </cell>
          <cell r="F118">
            <v>0.13</v>
          </cell>
          <cell r="G118">
            <v>0.13</v>
          </cell>
        </row>
        <row r="119">
          <cell r="E119">
            <v>0.26</v>
          </cell>
        </row>
        <row r="120">
          <cell r="E120">
            <v>0.26</v>
          </cell>
        </row>
        <row r="121">
          <cell r="E121">
            <v>0.13</v>
          </cell>
        </row>
        <row r="122">
          <cell r="E122">
            <v>0.13</v>
          </cell>
        </row>
        <row r="123">
          <cell r="E123">
            <v>0.6</v>
          </cell>
        </row>
        <row r="127">
          <cell r="E127">
            <v>0.08</v>
          </cell>
          <cell r="F127">
            <v>0.08</v>
          </cell>
          <cell r="G127">
            <v>0.08</v>
          </cell>
        </row>
        <row r="128">
          <cell r="E128">
            <v>0.04</v>
          </cell>
          <cell r="F128">
            <v>0.05</v>
          </cell>
          <cell r="G128">
            <v>0.05</v>
          </cell>
        </row>
        <row r="129">
          <cell r="E129">
            <v>0.16</v>
          </cell>
        </row>
        <row r="130">
          <cell r="E130">
            <v>0.08</v>
          </cell>
        </row>
        <row r="131">
          <cell r="E131">
            <v>0.08</v>
          </cell>
        </row>
        <row r="132">
          <cell r="E132">
            <v>0.04</v>
          </cell>
        </row>
        <row r="133">
          <cell r="E133">
            <v>0.6</v>
          </cell>
        </row>
        <row r="135">
          <cell r="E135">
            <v>0.13</v>
          </cell>
          <cell r="F135">
            <v>0.13</v>
          </cell>
          <cell r="G135">
            <v>0.13</v>
          </cell>
        </row>
        <row r="136">
          <cell r="E136">
            <v>0.13</v>
          </cell>
          <cell r="F136">
            <v>0.13</v>
          </cell>
          <cell r="G136">
            <v>0.13</v>
          </cell>
        </row>
        <row r="137">
          <cell r="E137">
            <v>0.26</v>
          </cell>
        </row>
        <row r="138">
          <cell r="E138">
            <v>0.26</v>
          </cell>
        </row>
        <row r="139">
          <cell r="E139">
            <v>0.13</v>
          </cell>
        </row>
        <row r="140">
          <cell r="E140">
            <v>0.13</v>
          </cell>
        </row>
        <row r="141">
          <cell r="E141">
            <v>0.6</v>
          </cell>
        </row>
        <row r="147">
          <cell r="E147">
            <v>200</v>
          </cell>
        </row>
        <row r="149">
          <cell r="G149">
            <v>0</v>
          </cell>
        </row>
        <row r="157">
          <cell r="E157">
            <v>0</v>
          </cell>
        </row>
        <row r="158"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</row>
        <row r="159">
          <cell r="E159">
            <v>0</v>
          </cell>
        </row>
        <row r="170"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</row>
        <row r="171">
          <cell r="E171">
            <v>0</v>
          </cell>
        </row>
        <row r="182"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</row>
        <row r="187">
          <cell r="E187">
            <v>10</v>
          </cell>
        </row>
        <row r="189">
          <cell r="E189">
            <v>0.01</v>
          </cell>
          <cell r="F189">
            <v>0.01</v>
          </cell>
          <cell r="G189">
            <v>0.01</v>
          </cell>
          <cell r="H189">
            <v>0.01</v>
          </cell>
          <cell r="I189">
            <v>0.01</v>
          </cell>
          <cell r="J189">
            <v>0.01</v>
          </cell>
          <cell r="K189">
            <v>0.01</v>
          </cell>
          <cell r="L189">
            <v>0.01</v>
          </cell>
          <cell r="M189">
            <v>0.01</v>
          </cell>
          <cell r="N189">
            <v>0.01</v>
          </cell>
          <cell r="O189">
            <v>0.01</v>
          </cell>
          <cell r="P189">
            <v>0.01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</row>
        <row r="191">
          <cell r="E191">
            <v>1</v>
          </cell>
        </row>
        <row r="192">
          <cell r="E192">
            <v>1E-3</v>
          </cell>
        </row>
        <row r="193">
          <cell r="E193">
            <v>0.01</v>
          </cell>
          <cell r="F193">
            <v>0.01</v>
          </cell>
          <cell r="G193">
            <v>0.01</v>
          </cell>
          <cell r="H193">
            <v>0.01</v>
          </cell>
          <cell r="I193">
            <v>0.01</v>
          </cell>
          <cell r="J193">
            <v>0.01</v>
          </cell>
          <cell r="K193">
            <v>0.01</v>
          </cell>
          <cell r="L193">
            <v>0.01</v>
          </cell>
          <cell r="M193">
            <v>0.01</v>
          </cell>
          <cell r="N193">
            <v>0.01</v>
          </cell>
          <cell r="O193">
            <v>0.01</v>
          </cell>
          <cell r="P193">
            <v>0.01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</row>
        <row r="195">
          <cell r="E195">
            <v>1</v>
          </cell>
        </row>
        <row r="196">
          <cell r="E196">
            <v>0.05</v>
          </cell>
        </row>
        <row r="197">
          <cell r="E197">
            <v>0.01</v>
          </cell>
          <cell r="F197">
            <v>0.01</v>
          </cell>
          <cell r="G197">
            <v>0.01</v>
          </cell>
          <cell r="H197">
            <v>0.01</v>
          </cell>
          <cell r="I197">
            <v>0.01</v>
          </cell>
          <cell r="J197">
            <v>0.01</v>
          </cell>
          <cell r="K197">
            <v>0.01</v>
          </cell>
          <cell r="L197">
            <v>0.01</v>
          </cell>
          <cell r="M197">
            <v>0.01</v>
          </cell>
          <cell r="N197">
            <v>0.01</v>
          </cell>
          <cell r="O197">
            <v>0.01</v>
          </cell>
          <cell r="P197">
            <v>0.01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</row>
        <row r="201">
          <cell r="E201">
            <v>1.5</v>
          </cell>
        </row>
        <row r="202">
          <cell r="E202">
            <v>1.5</v>
          </cell>
        </row>
        <row r="203">
          <cell r="E203">
            <v>-0.04</v>
          </cell>
          <cell r="F203">
            <v>-0.04</v>
          </cell>
          <cell r="G203">
            <v>-0.04</v>
          </cell>
          <cell r="H203">
            <v>-0.04</v>
          </cell>
          <cell r="I203">
            <v>-0.04</v>
          </cell>
          <cell r="J203">
            <v>-0.04</v>
          </cell>
          <cell r="K203">
            <v>-0.04</v>
          </cell>
          <cell r="L203">
            <v>-0.04</v>
          </cell>
          <cell r="M203">
            <v>-0.04</v>
          </cell>
          <cell r="N203">
            <v>-0.03</v>
          </cell>
          <cell r="O203">
            <v>-0.02</v>
          </cell>
          <cell r="P203">
            <v>-0.01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</row>
        <row r="205">
          <cell r="E205">
            <v>1.5</v>
          </cell>
        </row>
        <row r="206">
          <cell r="E206">
            <v>1.5</v>
          </cell>
        </row>
        <row r="207">
          <cell r="E207">
            <v>-0.04</v>
          </cell>
          <cell r="F207">
            <v>-0.04</v>
          </cell>
          <cell r="G207">
            <v>-0.04</v>
          </cell>
          <cell r="H207">
            <v>-0.04</v>
          </cell>
          <cell r="I207">
            <v>-0.04</v>
          </cell>
          <cell r="J207">
            <v>-0.04</v>
          </cell>
          <cell r="K207">
            <v>-0.04</v>
          </cell>
          <cell r="L207">
            <v>-0.04</v>
          </cell>
          <cell r="M207">
            <v>-0.04</v>
          </cell>
          <cell r="N207">
            <v>-0.03</v>
          </cell>
          <cell r="O207">
            <v>-0.02</v>
          </cell>
          <cell r="P207">
            <v>-0.01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</row>
        <row r="209">
          <cell r="E209">
            <v>1.5</v>
          </cell>
        </row>
        <row r="210">
          <cell r="E210">
            <v>1.5</v>
          </cell>
        </row>
        <row r="211">
          <cell r="E211">
            <v>-0.04</v>
          </cell>
          <cell r="F211">
            <v>-0.04</v>
          </cell>
          <cell r="G211">
            <v>-0.04</v>
          </cell>
          <cell r="H211">
            <v>-0.04</v>
          </cell>
          <cell r="I211">
            <v>-0.04</v>
          </cell>
          <cell r="J211">
            <v>-0.04</v>
          </cell>
          <cell r="K211">
            <v>-0.04</v>
          </cell>
          <cell r="L211">
            <v>-0.04</v>
          </cell>
          <cell r="M211">
            <v>-0.04</v>
          </cell>
          <cell r="N211">
            <v>-0.03</v>
          </cell>
          <cell r="O211">
            <v>-0.02</v>
          </cell>
          <cell r="P211">
            <v>-0.01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</row>
        <row r="215">
          <cell r="E215">
            <v>40</v>
          </cell>
        </row>
        <row r="217">
          <cell r="E217">
            <v>5</v>
          </cell>
        </row>
        <row r="218">
          <cell r="E218">
            <v>10</v>
          </cell>
        </row>
        <row r="219">
          <cell r="E219">
            <v>10</v>
          </cell>
        </row>
        <row r="220">
          <cell r="E220">
            <v>15</v>
          </cell>
        </row>
        <row r="223">
          <cell r="E223">
            <v>0.03</v>
          </cell>
          <cell r="F223">
            <v>0.03</v>
          </cell>
          <cell r="G223">
            <v>0.03</v>
          </cell>
          <cell r="H223">
            <v>0.03</v>
          </cell>
          <cell r="I223">
            <v>0.03</v>
          </cell>
          <cell r="J223">
            <v>0.03</v>
          </cell>
          <cell r="K223">
            <v>0.03</v>
          </cell>
          <cell r="L223">
            <v>0.03</v>
          </cell>
          <cell r="M223">
            <v>0.03</v>
          </cell>
          <cell r="N223">
            <v>0.03</v>
          </cell>
          <cell r="O223">
            <v>0.02</v>
          </cell>
          <cell r="P223">
            <v>0.01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</row>
        <row r="224">
          <cell r="E224">
            <v>0.02</v>
          </cell>
          <cell r="F224">
            <v>0.02</v>
          </cell>
          <cell r="G224">
            <v>0.02</v>
          </cell>
          <cell r="H224">
            <v>0.02</v>
          </cell>
          <cell r="I224">
            <v>0.02</v>
          </cell>
          <cell r="J224">
            <v>0.02</v>
          </cell>
          <cell r="K224">
            <v>0.02</v>
          </cell>
          <cell r="L224">
            <v>0.02</v>
          </cell>
          <cell r="M224">
            <v>0.02</v>
          </cell>
          <cell r="N224">
            <v>0.02</v>
          </cell>
          <cell r="O224">
            <v>0.02</v>
          </cell>
          <cell r="P224">
            <v>0.01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</row>
        <row r="225">
          <cell r="E225">
            <v>0.03</v>
          </cell>
          <cell r="F225">
            <v>0.03</v>
          </cell>
          <cell r="G225">
            <v>0.03</v>
          </cell>
          <cell r="H225">
            <v>0.03</v>
          </cell>
          <cell r="I225">
            <v>0.03</v>
          </cell>
          <cell r="J225">
            <v>0.03</v>
          </cell>
          <cell r="K225">
            <v>0.03</v>
          </cell>
          <cell r="L225">
            <v>0.03</v>
          </cell>
          <cell r="M225">
            <v>0.03</v>
          </cell>
          <cell r="N225">
            <v>0.03</v>
          </cell>
          <cell r="O225">
            <v>0.02</v>
          </cell>
          <cell r="P225">
            <v>0.01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</row>
        <row r="228">
          <cell r="E228">
            <v>0.01</v>
          </cell>
          <cell r="F228">
            <v>0.01</v>
          </cell>
          <cell r="G228">
            <v>0.01</v>
          </cell>
          <cell r="H228">
            <v>0.01</v>
          </cell>
          <cell r="I228">
            <v>0.01</v>
          </cell>
          <cell r="J228">
            <v>0.01</v>
          </cell>
          <cell r="K228">
            <v>0.01</v>
          </cell>
          <cell r="L228">
            <v>0.01</v>
          </cell>
          <cell r="M228">
            <v>0.01</v>
          </cell>
          <cell r="N228">
            <v>0.01</v>
          </cell>
          <cell r="O228">
            <v>0.01</v>
          </cell>
          <cell r="P228">
            <v>0.01</v>
          </cell>
          <cell r="Q228">
            <v>0.01</v>
          </cell>
          <cell r="R228">
            <v>0.01</v>
          </cell>
          <cell r="S228">
            <v>0.01</v>
          </cell>
          <cell r="T228">
            <v>0.01</v>
          </cell>
        </row>
        <row r="230">
          <cell r="E230">
            <v>0.04</v>
          </cell>
          <cell r="F230">
            <v>0.04</v>
          </cell>
          <cell r="G230">
            <v>0.04</v>
          </cell>
          <cell r="H230">
            <v>0.04</v>
          </cell>
          <cell r="I230">
            <v>0.04</v>
          </cell>
          <cell r="J230">
            <v>0.04</v>
          </cell>
          <cell r="K230">
            <v>0.04</v>
          </cell>
          <cell r="L230">
            <v>0.04</v>
          </cell>
          <cell r="M230">
            <v>0.04</v>
          </cell>
          <cell r="N230">
            <v>0.04</v>
          </cell>
          <cell r="O230">
            <v>0.04</v>
          </cell>
          <cell r="P230">
            <v>0.04</v>
          </cell>
          <cell r="Q230">
            <v>0.04</v>
          </cell>
          <cell r="R230">
            <v>0.04</v>
          </cell>
          <cell r="S230">
            <v>0.04</v>
          </cell>
          <cell r="T230">
            <v>0.04</v>
          </cell>
        </row>
        <row r="236">
          <cell r="E236">
            <v>0.08</v>
          </cell>
        </row>
        <row r="237">
          <cell r="E237">
            <v>0.5</v>
          </cell>
        </row>
        <row r="238">
          <cell r="E238">
            <v>0.19</v>
          </cell>
        </row>
        <row r="240">
          <cell r="E240">
            <v>0.13</v>
          </cell>
        </row>
        <row r="241">
          <cell r="E241">
            <v>0.75</v>
          </cell>
        </row>
        <row r="242">
          <cell r="E242">
            <v>0.27</v>
          </cell>
        </row>
        <row r="243">
          <cell r="E243">
            <v>-0.01</v>
          </cell>
          <cell r="F243">
            <v>-0.01</v>
          </cell>
          <cell r="G243">
            <v>-0.01</v>
          </cell>
          <cell r="H243">
            <v>-0.01</v>
          </cell>
          <cell r="I243">
            <v>-0.01</v>
          </cell>
          <cell r="J243">
            <v>-0.01</v>
          </cell>
          <cell r="K243">
            <v>-0.01</v>
          </cell>
          <cell r="L243">
            <v>-0.01</v>
          </cell>
          <cell r="M243">
            <v>-0.01</v>
          </cell>
          <cell r="N243">
            <v>-0.01</v>
          </cell>
          <cell r="O243">
            <v>-0.01</v>
          </cell>
          <cell r="P243">
            <v>-0.01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</row>
        <row r="246">
          <cell r="E246">
            <v>0.08</v>
          </cell>
        </row>
        <row r="247">
          <cell r="E247">
            <v>0.5</v>
          </cell>
        </row>
        <row r="248">
          <cell r="E248">
            <v>0.19</v>
          </cell>
        </row>
        <row r="250">
          <cell r="E250">
            <v>0.13</v>
          </cell>
        </row>
        <row r="251">
          <cell r="E251">
            <v>0.75</v>
          </cell>
        </row>
        <row r="252">
          <cell r="E252">
            <v>0.27</v>
          </cell>
        </row>
        <row r="253">
          <cell r="E253">
            <v>-0.01</v>
          </cell>
          <cell r="F253">
            <v>-0.01</v>
          </cell>
          <cell r="G253">
            <v>-0.01</v>
          </cell>
          <cell r="H253">
            <v>-0.01</v>
          </cell>
          <cell r="I253">
            <v>-0.01</v>
          </cell>
          <cell r="J253">
            <v>-0.01</v>
          </cell>
          <cell r="K253">
            <v>-0.01</v>
          </cell>
          <cell r="L253">
            <v>-0.01</v>
          </cell>
          <cell r="M253">
            <v>-0.01</v>
          </cell>
          <cell r="N253">
            <v>-0.01</v>
          </cell>
          <cell r="O253">
            <v>-0.01</v>
          </cell>
          <cell r="P253">
            <v>-0.01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</row>
        <row r="256">
          <cell r="E256">
            <v>0.08</v>
          </cell>
        </row>
        <row r="257">
          <cell r="E257">
            <v>0.5</v>
          </cell>
        </row>
        <row r="258">
          <cell r="E258">
            <v>0.19</v>
          </cell>
        </row>
        <row r="260">
          <cell r="E260">
            <v>0.13</v>
          </cell>
        </row>
        <row r="261">
          <cell r="E261">
            <v>0.75</v>
          </cell>
        </row>
        <row r="262">
          <cell r="E262">
            <v>0.27</v>
          </cell>
        </row>
        <row r="263">
          <cell r="E263">
            <v>-0.01</v>
          </cell>
          <cell r="F263">
            <v>-0.01</v>
          </cell>
          <cell r="G263">
            <v>-0.01</v>
          </cell>
          <cell r="H263">
            <v>-0.01</v>
          </cell>
          <cell r="I263">
            <v>-0.01</v>
          </cell>
          <cell r="J263">
            <v>-0.01</v>
          </cell>
          <cell r="K263">
            <v>-0.01</v>
          </cell>
          <cell r="L263">
            <v>-0.01</v>
          </cell>
          <cell r="M263">
            <v>-0.01</v>
          </cell>
          <cell r="N263">
            <v>-0.01</v>
          </cell>
          <cell r="O263">
            <v>-0.01</v>
          </cell>
          <cell r="P263">
            <v>-0.01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</row>
        <row r="268">
          <cell r="E268">
            <v>60</v>
          </cell>
        </row>
        <row r="272">
          <cell r="E272">
            <v>0</v>
          </cell>
        </row>
        <row r="273">
          <cell r="E273">
            <v>0</v>
          </cell>
        </row>
        <row r="274">
          <cell r="E274">
            <v>0</v>
          </cell>
        </row>
        <row r="275"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</row>
        <row r="282">
          <cell r="E282">
            <v>0</v>
          </cell>
        </row>
        <row r="283">
          <cell r="E283">
            <v>0</v>
          </cell>
        </row>
        <row r="284">
          <cell r="E284">
            <v>0</v>
          </cell>
        </row>
        <row r="285"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</row>
        <row r="292">
          <cell r="E292">
            <v>0</v>
          </cell>
        </row>
        <row r="293">
          <cell r="E293">
            <v>0</v>
          </cell>
        </row>
        <row r="294">
          <cell r="E294">
            <v>0</v>
          </cell>
        </row>
        <row r="295">
          <cell r="E295">
            <v>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</row>
        <row r="299">
          <cell r="E299">
            <v>0.21</v>
          </cell>
        </row>
        <row r="301">
          <cell r="E301">
            <v>0</v>
          </cell>
        </row>
        <row r="302">
          <cell r="E302">
            <v>0</v>
          </cell>
        </row>
        <row r="303">
          <cell r="E303">
            <v>1.0999999999999999E-2</v>
          </cell>
        </row>
        <row r="304">
          <cell r="E304">
            <v>5.0000000000000002E-5</v>
          </cell>
        </row>
        <row r="307">
          <cell r="E307">
            <v>0.4</v>
          </cell>
          <cell r="F307">
            <v>0.4</v>
          </cell>
          <cell r="G307">
            <v>0.4</v>
          </cell>
          <cell r="H307">
            <v>0.4</v>
          </cell>
          <cell r="I307">
            <v>0.4</v>
          </cell>
          <cell r="J307">
            <v>0.4</v>
          </cell>
          <cell r="K307">
            <v>0.4</v>
          </cell>
          <cell r="L307">
            <v>0.4</v>
          </cell>
          <cell r="M307">
            <v>0.4</v>
          </cell>
          <cell r="N307">
            <v>0.3</v>
          </cell>
          <cell r="O307">
            <v>0.2</v>
          </cell>
          <cell r="P307">
            <v>0.1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</row>
        <row r="308">
          <cell r="E308">
            <v>0</v>
          </cell>
          <cell r="F308">
            <v>0</v>
          </cell>
          <cell r="G308">
            <v>0</v>
          </cell>
          <cell r="H308">
            <v>0</v>
          </cell>
          <cell r="I308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</row>
        <row r="309">
          <cell r="E309">
            <v>0.6</v>
          </cell>
          <cell r="F309">
            <v>0.6</v>
          </cell>
          <cell r="G309">
            <v>0.6</v>
          </cell>
          <cell r="H309">
            <v>0.6</v>
          </cell>
          <cell r="I309">
            <v>0.6</v>
          </cell>
          <cell r="J309">
            <v>0.6</v>
          </cell>
          <cell r="K309">
            <v>0.6</v>
          </cell>
          <cell r="L309">
            <v>0.6</v>
          </cell>
          <cell r="M309">
            <v>0.5</v>
          </cell>
          <cell r="N309">
            <v>0.3</v>
          </cell>
          <cell r="O309">
            <v>0.2</v>
          </cell>
          <cell r="P309">
            <v>0.1</v>
          </cell>
          <cell r="Q309">
            <v>0</v>
          </cell>
          <cell r="R309">
            <v>0</v>
          </cell>
          <cell r="S309">
            <v>0</v>
          </cell>
          <cell r="T309">
            <v>0</v>
          </cell>
        </row>
        <row r="312">
          <cell r="E312">
            <v>0.7</v>
          </cell>
          <cell r="F312">
            <v>0.7</v>
          </cell>
          <cell r="G312">
            <v>0.7</v>
          </cell>
          <cell r="H312">
            <v>0.7</v>
          </cell>
          <cell r="I312">
            <v>0.7</v>
          </cell>
          <cell r="J312">
            <v>0.7</v>
          </cell>
          <cell r="K312">
            <v>0.7</v>
          </cell>
          <cell r="L312">
            <v>0.7</v>
          </cell>
          <cell r="M312">
            <v>0.7</v>
          </cell>
          <cell r="N312">
            <v>0.7</v>
          </cell>
          <cell r="O312">
            <v>0.7</v>
          </cell>
          <cell r="P312">
            <v>0.7</v>
          </cell>
          <cell r="Q312">
            <v>0.7</v>
          </cell>
          <cell r="R312">
            <v>0.7</v>
          </cell>
          <cell r="S312">
            <v>0.7</v>
          </cell>
          <cell r="T312">
            <v>0.7</v>
          </cell>
        </row>
        <row r="313">
          <cell r="E313">
            <v>0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</row>
        <row r="318">
          <cell r="E318">
            <v>2.6</v>
          </cell>
        </row>
        <row r="319">
          <cell r="E319">
            <v>2.6</v>
          </cell>
        </row>
        <row r="323">
          <cell r="E323">
            <v>2.6</v>
          </cell>
        </row>
        <row r="324">
          <cell r="E324">
            <v>2.6</v>
          </cell>
        </row>
        <row r="327">
          <cell r="E327">
            <v>-0.05</v>
          </cell>
          <cell r="F327">
            <v>-0.05</v>
          </cell>
          <cell r="G327">
            <v>-0.05</v>
          </cell>
          <cell r="H327">
            <v>-0.05</v>
          </cell>
          <cell r="I327">
            <v>-0.05</v>
          </cell>
          <cell r="J327">
            <v>-0.05</v>
          </cell>
          <cell r="K327">
            <v>-0.05</v>
          </cell>
          <cell r="L327">
            <v>-0.05</v>
          </cell>
          <cell r="M327">
            <v>-0.04</v>
          </cell>
          <cell r="N327">
            <v>-0.03</v>
          </cell>
          <cell r="O327">
            <v>-0.02</v>
          </cell>
          <cell r="P327">
            <v>-0.01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</row>
        <row r="330">
          <cell r="E330">
            <v>2.6</v>
          </cell>
        </row>
        <row r="331">
          <cell r="E331">
            <v>2.6</v>
          </cell>
        </row>
        <row r="335">
          <cell r="E335">
            <v>2.6</v>
          </cell>
        </row>
        <row r="336">
          <cell r="E336">
            <v>2.6</v>
          </cell>
        </row>
        <row r="339">
          <cell r="E339">
            <v>-0.05</v>
          </cell>
          <cell r="F339">
            <v>-0.05</v>
          </cell>
          <cell r="G339">
            <v>-0.05</v>
          </cell>
          <cell r="H339">
            <v>-0.05</v>
          </cell>
          <cell r="I339">
            <v>-0.05</v>
          </cell>
          <cell r="J339">
            <v>-0.05</v>
          </cell>
          <cell r="K339">
            <v>-0.05</v>
          </cell>
          <cell r="L339">
            <v>-0.05</v>
          </cell>
          <cell r="M339">
            <v>-0.04</v>
          </cell>
          <cell r="N339">
            <v>-0.03</v>
          </cell>
          <cell r="O339">
            <v>-0.02</v>
          </cell>
          <cell r="P339">
            <v>-0.01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</row>
        <row r="342">
          <cell r="E342">
            <v>2.6</v>
          </cell>
        </row>
        <row r="343">
          <cell r="E343">
            <v>2.6</v>
          </cell>
        </row>
        <row r="347">
          <cell r="E347">
            <v>2.6</v>
          </cell>
        </row>
        <row r="348">
          <cell r="E348">
            <v>2.6</v>
          </cell>
        </row>
        <row r="351">
          <cell r="E351">
            <v>-0.05</v>
          </cell>
          <cell r="F351">
            <v>-0.05</v>
          </cell>
          <cell r="G351">
            <v>-0.05</v>
          </cell>
          <cell r="H351">
            <v>-0.05</v>
          </cell>
          <cell r="I351">
            <v>-0.05</v>
          </cell>
          <cell r="J351">
            <v>-0.05</v>
          </cell>
          <cell r="K351">
            <v>-0.05</v>
          </cell>
          <cell r="L351">
            <v>-0.05</v>
          </cell>
          <cell r="M351">
            <v>-0.04</v>
          </cell>
          <cell r="N351">
            <v>-0.03</v>
          </cell>
          <cell r="O351">
            <v>-0.02</v>
          </cell>
          <cell r="P351">
            <v>-0.01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</row>
        <row r="355">
          <cell r="E355">
            <v>0.25000000000000006</v>
          </cell>
          <cell r="F355">
            <v>0.24545454545454543</v>
          </cell>
          <cell r="G355">
            <v>0.24090909090909085</v>
          </cell>
          <cell r="H355">
            <v>0.23636363636363628</v>
          </cell>
          <cell r="I355">
            <v>0.23181818181818181</v>
          </cell>
          <cell r="J355">
            <v>0.22727272727272724</v>
          </cell>
          <cell r="K355">
            <v>0.22272727272727266</v>
          </cell>
          <cell r="L355">
            <v>0.2181818181818182</v>
          </cell>
          <cell r="M355">
            <v>0.21363636363636374</v>
          </cell>
          <cell r="N355">
            <v>0.20909090909090916</v>
          </cell>
          <cell r="O355">
            <v>0.20454545454545459</v>
          </cell>
          <cell r="P355">
            <v>0.19999999999999996</v>
          </cell>
          <cell r="Q355">
            <v>0.19999999999999996</v>
          </cell>
          <cell r="R355">
            <v>0.19999999999999996</v>
          </cell>
          <cell r="S355">
            <v>0.19999999999999996</v>
          </cell>
          <cell r="T355">
            <v>0.19999999999999996</v>
          </cell>
        </row>
        <row r="356">
          <cell r="E356">
            <v>0.6</v>
          </cell>
          <cell r="F356">
            <v>0.57272727272727275</v>
          </cell>
          <cell r="G356">
            <v>0.54545454545454553</v>
          </cell>
          <cell r="H356">
            <v>0.5181818181818183</v>
          </cell>
          <cell r="I356">
            <v>0.49090909090909102</v>
          </cell>
          <cell r="J356">
            <v>0.46363636363636374</v>
          </cell>
          <cell r="K356">
            <v>0.43636363636363645</v>
          </cell>
          <cell r="L356">
            <v>0.40909090909090917</v>
          </cell>
          <cell r="M356">
            <v>0.38181818181818189</v>
          </cell>
          <cell r="N356">
            <v>0.35454545454545461</v>
          </cell>
          <cell r="O356">
            <v>0.32727272727272733</v>
          </cell>
          <cell r="P356">
            <v>0.3</v>
          </cell>
          <cell r="Q356">
            <v>0.3</v>
          </cell>
          <cell r="R356">
            <v>0.3</v>
          </cell>
          <cell r="S356">
            <v>0.3</v>
          </cell>
          <cell r="T356">
            <v>0.3</v>
          </cell>
        </row>
        <row r="357">
          <cell r="E357">
            <v>0.1</v>
          </cell>
          <cell r="F357">
            <v>0.13181818181818183</v>
          </cell>
          <cell r="G357">
            <v>0.16363636363636364</v>
          </cell>
          <cell r="H357">
            <v>0.19545454545454544</v>
          </cell>
          <cell r="I357">
            <v>0.22727272727272724</v>
          </cell>
          <cell r="J357">
            <v>0.25909090909090904</v>
          </cell>
          <cell r="K357">
            <v>0.29090909090909084</v>
          </cell>
          <cell r="L357">
            <v>0.32272727272727264</v>
          </cell>
          <cell r="M357">
            <v>0.35454545454545444</v>
          </cell>
          <cell r="N357">
            <v>0.38636363636363624</v>
          </cell>
          <cell r="O357">
            <v>0.41818181818181804</v>
          </cell>
          <cell r="P357">
            <v>0.45</v>
          </cell>
          <cell r="Q357">
            <v>0.45</v>
          </cell>
          <cell r="R357">
            <v>0.45</v>
          </cell>
          <cell r="S357">
            <v>0.45</v>
          </cell>
          <cell r="T357">
            <v>0.45</v>
          </cell>
        </row>
        <row r="358">
          <cell r="E358">
            <v>0.05</v>
          </cell>
          <cell r="F358">
            <v>0.05</v>
          </cell>
          <cell r="G358">
            <v>0.05</v>
          </cell>
          <cell r="H358">
            <v>0.05</v>
          </cell>
          <cell r="I358">
            <v>0.05</v>
          </cell>
          <cell r="J358">
            <v>0.05</v>
          </cell>
          <cell r="K358">
            <v>0.05</v>
          </cell>
          <cell r="L358">
            <v>0.05</v>
          </cell>
          <cell r="M358">
            <v>0.05</v>
          </cell>
          <cell r="N358">
            <v>0.05</v>
          </cell>
          <cell r="O358">
            <v>0.05</v>
          </cell>
          <cell r="P358">
            <v>0.05</v>
          </cell>
          <cell r="Q358">
            <v>0.05</v>
          </cell>
          <cell r="R358">
            <v>0.05</v>
          </cell>
          <cell r="S358">
            <v>0.05</v>
          </cell>
          <cell r="T358">
            <v>0.05</v>
          </cell>
        </row>
        <row r="360">
          <cell r="E360">
            <v>0.65999999999999992</v>
          </cell>
          <cell r="F360">
            <v>0.65999999999999992</v>
          </cell>
          <cell r="G360">
            <v>0.65999999999999992</v>
          </cell>
          <cell r="H360">
            <v>0.65999999999999992</v>
          </cell>
          <cell r="I360">
            <v>0.65999999999999992</v>
          </cell>
          <cell r="J360">
            <v>0.65999999999999992</v>
          </cell>
          <cell r="K360">
            <v>0.65999999999999992</v>
          </cell>
          <cell r="L360">
            <v>0.65999999999999992</v>
          </cell>
          <cell r="M360">
            <v>0.65999999999999992</v>
          </cell>
          <cell r="N360">
            <v>0.65999999999999992</v>
          </cell>
          <cell r="O360">
            <v>0.65999999999999992</v>
          </cell>
          <cell r="P360">
            <v>0.65999999999999992</v>
          </cell>
          <cell r="Q360">
            <v>0.65999999999999992</v>
          </cell>
          <cell r="R360">
            <v>0.65999999999999992</v>
          </cell>
          <cell r="S360">
            <v>0.65999999999999992</v>
          </cell>
          <cell r="T360">
            <v>0.65999999999999992</v>
          </cell>
        </row>
        <row r="361">
          <cell r="E361">
            <v>0.17</v>
          </cell>
          <cell r="F361">
            <v>0.17</v>
          </cell>
          <cell r="G361">
            <v>0.17</v>
          </cell>
          <cell r="H361">
            <v>0.17</v>
          </cell>
          <cell r="I361">
            <v>0.17</v>
          </cell>
          <cell r="J361">
            <v>0.17</v>
          </cell>
          <cell r="K361">
            <v>0.17</v>
          </cell>
          <cell r="L361">
            <v>0.17</v>
          </cell>
          <cell r="M361">
            <v>0.17</v>
          </cell>
          <cell r="N361">
            <v>0.17</v>
          </cell>
          <cell r="O361">
            <v>0.17</v>
          </cell>
          <cell r="P361">
            <v>0.17</v>
          </cell>
          <cell r="Q361">
            <v>0.17</v>
          </cell>
          <cell r="R361">
            <v>0.17</v>
          </cell>
          <cell r="S361">
            <v>0.17</v>
          </cell>
          <cell r="T361">
            <v>0.17</v>
          </cell>
        </row>
        <row r="362">
          <cell r="E362">
            <v>0.17</v>
          </cell>
          <cell r="F362">
            <v>0.17</v>
          </cell>
          <cell r="G362">
            <v>0.17</v>
          </cell>
          <cell r="H362">
            <v>0.17</v>
          </cell>
          <cell r="I362">
            <v>0.17</v>
          </cell>
          <cell r="J362">
            <v>0.17</v>
          </cell>
          <cell r="K362">
            <v>0.17</v>
          </cell>
          <cell r="L362">
            <v>0.17</v>
          </cell>
          <cell r="M362">
            <v>0.17</v>
          </cell>
          <cell r="N362">
            <v>0.17</v>
          </cell>
          <cell r="O362">
            <v>0.17</v>
          </cell>
          <cell r="P362">
            <v>0.17</v>
          </cell>
          <cell r="Q362">
            <v>0.17</v>
          </cell>
          <cell r="R362">
            <v>0.17</v>
          </cell>
          <cell r="S362">
            <v>0.17</v>
          </cell>
          <cell r="T362">
            <v>0.17</v>
          </cell>
        </row>
        <row r="364">
          <cell r="E364">
            <v>0.35000000000000003</v>
          </cell>
          <cell r="F364">
            <v>0.33636363636363636</v>
          </cell>
          <cell r="G364">
            <v>0.3227272727272727</v>
          </cell>
          <cell r="H364">
            <v>0.30909090909090903</v>
          </cell>
          <cell r="I364">
            <v>0.29545454545454541</v>
          </cell>
          <cell r="J364">
            <v>0.2818181818181818</v>
          </cell>
          <cell r="K364">
            <v>0.26818181818181808</v>
          </cell>
          <cell r="L364">
            <v>0.25454545454545446</v>
          </cell>
          <cell r="M364">
            <v>0.24090909090909085</v>
          </cell>
          <cell r="N364">
            <v>0.22727272727272724</v>
          </cell>
          <cell r="O364">
            <v>0.21363636363636362</v>
          </cell>
          <cell r="P364">
            <v>0.2</v>
          </cell>
          <cell r="Q364">
            <v>0.2</v>
          </cell>
          <cell r="R364">
            <v>0.2</v>
          </cell>
          <cell r="S364">
            <v>0.2</v>
          </cell>
          <cell r="T364">
            <v>0.2</v>
          </cell>
        </row>
        <row r="365">
          <cell r="E365">
            <v>0.25</v>
          </cell>
          <cell r="F365">
            <v>0.23636363636363636</v>
          </cell>
          <cell r="G365">
            <v>0.22272727272727272</v>
          </cell>
          <cell r="H365">
            <v>0.20909090909090908</v>
          </cell>
          <cell r="I365">
            <v>0.19545454545454544</v>
          </cell>
          <cell r="J365">
            <v>0.1818181818181818</v>
          </cell>
          <cell r="K365">
            <v>0.16818181818181815</v>
          </cell>
          <cell r="L365">
            <v>0.15454545454545451</v>
          </cell>
          <cell r="M365">
            <v>0.14090909090909087</v>
          </cell>
          <cell r="N365">
            <v>0.12727272727272723</v>
          </cell>
          <cell r="O365">
            <v>0.11363636363636359</v>
          </cell>
          <cell r="P365">
            <v>0.1</v>
          </cell>
          <cell r="Q365">
            <v>0.1</v>
          </cell>
          <cell r="R365">
            <v>0.1</v>
          </cell>
          <cell r="S365">
            <v>0.1</v>
          </cell>
          <cell r="T365">
            <v>0.1</v>
          </cell>
        </row>
        <row r="366">
          <cell r="E366">
            <v>0.2</v>
          </cell>
          <cell r="F366">
            <v>0.22727272727272729</v>
          </cell>
          <cell r="G366">
            <v>0.25454545454545457</v>
          </cell>
          <cell r="H366">
            <v>0.28181818181818186</v>
          </cell>
          <cell r="I366">
            <v>0.30909090909090914</v>
          </cell>
          <cell r="J366">
            <v>0.33636363636363642</v>
          </cell>
          <cell r="K366">
            <v>0.3636363636363637</v>
          </cell>
          <cell r="L366">
            <v>0.39090909090909098</v>
          </cell>
          <cell r="M366">
            <v>0.41818181818181827</v>
          </cell>
          <cell r="N366">
            <v>0.44545454545454555</v>
          </cell>
          <cell r="O366">
            <v>0.47272727272727283</v>
          </cell>
          <cell r="P366">
            <v>0.5</v>
          </cell>
          <cell r="Q366">
            <v>0.5</v>
          </cell>
          <cell r="R366">
            <v>0.5</v>
          </cell>
          <cell r="S366">
            <v>0.5</v>
          </cell>
          <cell r="T366">
            <v>0.5</v>
          </cell>
        </row>
        <row r="367">
          <cell r="E367">
            <v>0.2</v>
          </cell>
          <cell r="F367">
            <v>0.2</v>
          </cell>
          <cell r="G367">
            <v>0.2</v>
          </cell>
          <cell r="H367">
            <v>0.2</v>
          </cell>
          <cell r="I367">
            <v>0.2</v>
          </cell>
          <cell r="J367">
            <v>0.2</v>
          </cell>
          <cell r="K367">
            <v>0.2</v>
          </cell>
          <cell r="L367">
            <v>0.2</v>
          </cell>
          <cell r="M367">
            <v>0.2</v>
          </cell>
          <cell r="N367">
            <v>0.2</v>
          </cell>
          <cell r="O367">
            <v>0.2</v>
          </cell>
          <cell r="P367">
            <v>0.2</v>
          </cell>
          <cell r="Q367">
            <v>0.2</v>
          </cell>
          <cell r="R367">
            <v>0.2</v>
          </cell>
          <cell r="S367">
            <v>0.2</v>
          </cell>
          <cell r="T367">
            <v>0.2</v>
          </cell>
        </row>
        <row r="369">
          <cell r="E369">
            <v>1</v>
          </cell>
          <cell r="F369">
            <v>1</v>
          </cell>
          <cell r="G369">
            <v>1</v>
          </cell>
          <cell r="H369">
            <v>1</v>
          </cell>
          <cell r="I369">
            <v>1</v>
          </cell>
          <cell r="J369">
            <v>1</v>
          </cell>
          <cell r="K369">
            <v>1</v>
          </cell>
          <cell r="L369">
            <v>1</v>
          </cell>
          <cell r="M369">
            <v>1</v>
          </cell>
          <cell r="N369">
            <v>1</v>
          </cell>
          <cell r="O369">
            <v>1</v>
          </cell>
          <cell r="P369">
            <v>1</v>
          </cell>
          <cell r="Q369">
            <v>1</v>
          </cell>
          <cell r="R369">
            <v>1</v>
          </cell>
          <cell r="S369">
            <v>1</v>
          </cell>
          <cell r="T369">
            <v>1</v>
          </cell>
        </row>
        <row r="370">
          <cell r="E370">
            <v>0</v>
          </cell>
          <cell r="F370">
            <v>0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</row>
        <row r="371"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</row>
        <row r="373">
          <cell r="E373">
            <v>0.21</v>
          </cell>
          <cell r="F373">
            <v>0.20545454545454542</v>
          </cell>
          <cell r="G373">
            <v>0.20090909090909084</v>
          </cell>
          <cell r="H373">
            <v>0.19636363636363627</v>
          </cell>
          <cell r="I373">
            <v>0.19181818181818169</v>
          </cell>
          <cell r="J373">
            <v>0.18727272727272712</v>
          </cell>
          <cell r="K373">
            <v>0.18272727272727254</v>
          </cell>
          <cell r="L373">
            <v>0.17818181818181797</v>
          </cell>
          <cell r="M373">
            <v>0.17363636363636339</v>
          </cell>
          <cell r="N373">
            <v>0.16909090909090882</v>
          </cell>
          <cell r="O373">
            <v>0.16454545454545424</v>
          </cell>
          <cell r="P373">
            <v>0.15999999999999995</v>
          </cell>
          <cell r="Q373">
            <v>0.15999999999999995</v>
          </cell>
          <cell r="R373">
            <v>0.15999999999999995</v>
          </cell>
          <cell r="S373">
            <v>0.15999999999999995</v>
          </cell>
          <cell r="T373">
            <v>0.15999999999999995</v>
          </cell>
        </row>
        <row r="374">
          <cell r="E374">
            <v>0.5</v>
          </cell>
          <cell r="F374">
            <v>0.47727272727272729</v>
          </cell>
          <cell r="G374">
            <v>0.45454545454545459</v>
          </cell>
          <cell r="H374">
            <v>0.43181818181818188</v>
          </cell>
          <cell r="I374">
            <v>0.40909090909090917</v>
          </cell>
          <cell r="J374">
            <v>0.38636363636363646</v>
          </cell>
          <cell r="K374">
            <v>0.36363636363636376</v>
          </cell>
          <cell r="L374">
            <v>0.34090909090909105</v>
          </cell>
          <cell r="M374">
            <v>0.31818181818181834</v>
          </cell>
          <cell r="N374">
            <v>0.29545454545454564</v>
          </cell>
          <cell r="O374">
            <v>0.27272727272727293</v>
          </cell>
          <cell r="P374">
            <v>0.25</v>
          </cell>
          <cell r="Q374">
            <v>0.25</v>
          </cell>
          <cell r="R374">
            <v>0.25</v>
          </cell>
          <cell r="S374">
            <v>0.25</v>
          </cell>
          <cell r="T374">
            <v>0.25</v>
          </cell>
        </row>
        <row r="375">
          <cell r="E375">
            <v>0.25</v>
          </cell>
          <cell r="F375">
            <v>0.27727272727272728</v>
          </cell>
          <cell r="G375">
            <v>0.30454545454545456</v>
          </cell>
          <cell r="H375">
            <v>0.33181818181818185</v>
          </cell>
          <cell r="I375">
            <v>0.35909090909090913</v>
          </cell>
          <cell r="J375">
            <v>0.38636363636363641</v>
          </cell>
          <cell r="K375">
            <v>0.41363636363636369</v>
          </cell>
          <cell r="L375">
            <v>0.44090909090909097</v>
          </cell>
          <cell r="M375">
            <v>0.46818181818181825</v>
          </cell>
          <cell r="N375">
            <v>0.49545454545454554</v>
          </cell>
          <cell r="O375">
            <v>0.52272727272727282</v>
          </cell>
          <cell r="P375">
            <v>0.55000000000000004</v>
          </cell>
          <cell r="Q375">
            <v>0.55000000000000004</v>
          </cell>
          <cell r="R375">
            <v>0.55000000000000004</v>
          </cell>
          <cell r="S375">
            <v>0.55000000000000004</v>
          </cell>
          <cell r="T375">
            <v>0.55000000000000004</v>
          </cell>
        </row>
        <row r="376">
          <cell r="E376">
            <v>0.04</v>
          </cell>
          <cell r="F376">
            <v>0.04</v>
          </cell>
          <cell r="G376">
            <v>0.04</v>
          </cell>
          <cell r="H376">
            <v>0.04</v>
          </cell>
          <cell r="I376">
            <v>0.04</v>
          </cell>
          <cell r="J376">
            <v>0.04</v>
          </cell>
          <cell r="K376">
            <v>0.04</v>
          </cell>
          <cell r="L376">
            <v>0.04</v>
          </cell>
          <cell r="M376">
            <v>0.04</v>
          </cell>
          <cell r="N376">
            <v>0.04</v>
          </cell>
          <cell r="O376">
            <v>0.04</v>
          </cell>
          <cell r="P376">
            <v>0.04</v>
          </cell>
          <cell r="Q376">
            <v>0.04</v>
          </cell>
          <cell r="R376">
            <v>0.04</v>
          </cell>
          <cell r="S376">
            <v>0.04</v>
          </cell>
          <cell r="T376">
            <v>0.04</v>
          </cell>
        </row>
        <row r="378">
          <cell r="E378">
            <v>0.92</v>
          </cell>
          <cell r="F378">
            <v>0.92</v>
          </cell>
          <cell r="G378">
            <v>0.92</v>
          </cell>
          <cell r="H378">
            <v>0.92</v>
          </cell>
          <cell r="I378">
            <v>0.92</v>
          </cell>
          <cell r="J378">
            <v>0.92</v>
          </cell>
          <cell r="K378">
            <v>0.92</v>
          </cell>
          <cell r="L378">
            <v>0.92</v>
          </cell>
          <cell r="M378">
            <v>0.92</v>
          </cell>
          <cell r="N378">
            <v>0.92</v>
          </cell>
          <cell r="O378">
            <v>0.92</v>
          </cell>
          <cell r="P378">
            <v>0.92</v>
          </cell>
          <cell r="Q378">
            <v>0.92</v>
          </cell>
          <cell r="R378">
            <v>0.92</v>
          </cell>
          <cell r="S378">
            <v>0.92</v>
          </cell>
          <cell r="T378">
            <v>0.92</v>
          </cell>
        </row>
        <row r="379">
          <cell r="E379">
            <v>0.04</v>
          </cell>
          <cell r="F379">
            <v>0.04</v>
          </cell>
          <cell r="G379">
            <v>0.04</v>
          </cell>
          <cell r="H379">
            <v>0.04</v>
          </cell>
          <cell r="I379">
            <v>0.04</v>
          </cell>
          <cell r="J379">
            <v>0.04</v>
          </cell>
          <cell r="K379">
            <v>0.04</v>
          </cell>
          <cell r="L379">
            <v>0.04</v>
          </cell>
          <cell r="M379">
            <v>0.04</v>
          </cell>
          <cell r="N379">
            <v>0.04</v>
          </cell>
          <cell r="O379">
            <v>0.04</v>
          </cell>
          <cell r="P379">
            <v>0.04</v>
          </cell>
          <cell r="Q379">
            <v>0.04</v>
          </cell>
          <cell r="R379">
            <v>0.04</v>
          </cell>
          <cell r="S379">
            <v>0.04</v>
          </cell>
          <cell r="T379">
            <v>0.04</v>
          </cell>
        </row>
        <row r="380">
          <cell r="E380">
            <v>0.04</v>
          </cell>
          <cell r="F380">
            <v>0.04</v>
          </cell>
          <cell r="G380">
            <v>0.04</v>
          </cell>
          <cell r="H380">
            <v>0.04</v>
          </cell>
          <cell r="I380">
            <v>0.04</v>
          </cell>
          <cell r="J380">
            <v>0.04</v>
          </cell>
          <cell r="K380">
            <v>0.04</v>
          </cell>
          <cell r="L380">
            <v>0.04</v>
          </cell>
          <cell r="M380">
            <v>0.04</v>
          </cell>
          <cell r="N380">
            <v>0.04</v>
          </cell>
          <cell r="O380">
            <v>0.04</v>
          </cell>
          <cell r="P380">
            <v>0.04</v>
          </cell>
          <cell r="Q380">
            <v>0.04</v>
          </cell>
          <cell r="R380">
            <v>0.04</v>
          </cell>
          <cell r="S380">
            <v>0.04</v>
          </cell>
          <cell r="T380">
            <v>0.04</v>
          </cell>
        </row>
        <row r="384">
          <cell r="E384">
            <v>0.1</v>
          </cell>
        </row>
        <row r="385">
          <cell r="E385">
            <v>0.9</v>
          </cell>
        </row>
        <row r="388">
          <cell r="E388">
            <v>0</v>
          </cell>
        </row>
        <row r="390">
          <cell r="E390">
            <v>0.125</v>
          </cell>
        </row>
      </sheetData>
      <sheetData sheetId="75" refreshError="1">
        <row r="6">
          <cell r="E6">
            <v>0.86</v>
          </cell>
        </row>
        <row r="7">
          <cell r="E7">
            <v>2000</v>
          </cell>
        </row>
        <row r="8">
          <cell r="E8">
            <v>2003</v>
          </cell>
        </row>
        <row r="15">
          <cell r="E15">
            <v>0.02</v>
          </cell>
          <cell r="F15">
            <v>0.1</v>
          </cell>
          <cell r="G15">
            <v>0.1</v>
          </cell>
          <cell r="H15">
            <v>0.1</v>
          </cell>
          <cell r="I15">
            <v>0.08</v>
          </cell>
          <cell r="J15">
            <v>0.08</v>
          </cell>
          <cell r="K15">
            <v>0.08</v>
          </cell>
          <cell r="L15">
            <v>0.08</v>
          </cell>
          <cell r="M15">
            <v>0.08</v>
          </cell>
          <cell r="N15">
            <v>0.08</v>
          </cell>
          <cell r="O15">
            <v>0.08</v>
          </cell>
          <cell r="P15">
            <v>0.08</v>
          </cell>
          <cell r="Q15">
            <v>0.08</v>
          </cell>
          <cell r="R15">
            <v>0.08</v>
          </cell>
          <cell r="S15">
            <v>0.08</v>
          </cell>
          <cell r="T15">
            <v>0.08</v>
          </cell>
        </row>
        <row r="19">
          <cell r="E19">
            <v>0.02</v>
          </cell>
          <cell r="F19">
            <v>0.1</v>
          </cell>
          <cell r="G19">
            <v>0.1</v>
          </cell>
          <cell r="H19">
            <v>0.1</v>
          </cell>
          <cell r="I19">
            <v>0.1</v>
          </cell>
          <cell r="J19">
            <v>0.1</v>
          </cell>
          <cell r="K19">
            <v>0.1</v>
          </cell>
          <cell r="L19">
            <v>0.1</v>
          </cell>
          <cell r="M19">
            <v>0.1</v>
          </cell>
          <cell r="N19">
            <v>0.1</v>
          </cell>
          <cell r="O19">
            <v>0.1</v>
          </cell>
          <cell r="P19">
            <v>0.1</v>
          </cell>
          <cell r="Q19">
            <v>0.1</v>
          </cell>
          <cell r="R19">
            <v>0.1</v>
          </cell>
          <cell r="S19">
            <v>0.1</v>
          </cell>
          <cell r="T19">
            <v>0.1</v>
          </cell>
        </row>
        <row r="20">
          <cell r="E20">
            <v>0.03</v>
          </cell>
          <cell r="F20">
            <v>0.2</v>
          </cell>
          <cell r="G20">
            <v>0.2</v>
          </cell>
          <cell r="H20">
            <v>0.2</v>
          </cell>
          <cell r="I20">
            <v>0.15</v>
          </cell>
          <cell r="J20">
            <v>0.1</v>
          </cell>
          <cell r="K20">
            <v>0.1</v>
          </cell>
          <cell r="L20">
            <v>0.1</v>
          </cell>
          <cell r="M20">
            <v>0.1</v>
          </cell>
          <cell r="N20">
            <v>0.1</v>
          </cell>
          <cell r="O20">
            <v>0.1</v>
          </cell>
          <cell r="P20">
            <v>0.1</v>
          </cell>
          <cell r="Q20">
            <v>0.1</v>
          </cell>
          <cell r="R20">
            <v>0.1</v>
          </cell>
          <cell r="S20">
            <v>0.1</v>
          </cell>
          <cell r="T20">
            <v>0.1</v>
          </cell>
        </row>
        <row r="23">
          <cell r="E23">
            <v>0.02</v>
          </cell>
          <cell r="F23">
            <v>0.1</v>
          </cell>
          <cell r="G23">
            <v>0.1</v>
          </cell>
          <cell r="H23">
            <v>0.1</v>
          </cell>
          <cell r="I23">
            <v>0.1</v>
          </cell>
          <cell r="J23">
            <v>0.1</v>
          </cell>
          <cell r="K23">
            <v>0.1</v>
          </cell>
          <cell r="L23">
            <v>0.1</v>
          </cell>
          <cell r="M23">
            <v>0.1</v>
          </cell>
          <cell r="N23">
            <v>0.1</v>
          </cell>
          <cell r="O23">
            <v>0.1</v>
          </cell>
          <cell r="P23">
            <v>0.1</v>
          </cell>
          <cell r="Q23">
            <v>0.1</v>
          </cell>
          <cell r="R23">
            <v>0.1</v>
          </cell>
          <cell r="S23">
            <v>0.1</v>
          </cell>
          <cell r="T23">
            <v>0.1</v>
          </cell>
        </row>
        <row r="24">
          <cell r="E24">
            <v>0.03</v>
          </cell>
          <cell r="F24">
            <v>0.2</v>
          </cell>
          <cell r="G24">
            <v>0.2</v>
          </cell>
          <cell r="H24">
            <v>0.2</v>
          </cell>
          <cell r="I24">
            <v>0.15</v>
          </cell>
          <cell r="J24">
            <v>0.1</v>
          </cell>
          <cell r="K24">
            <v>0.1</v>
          </cell>
          <cell r="L24">
            <v>0.1</v>
          </cell>
          <cell r="M24">
            <v>0.1</v>
          </cell>
          <cell r="N24">
            <v>0.1</v>
          </cell>
          <cell r="O24">
            <v>0.1</v>
          </cell>
          <cell r="P24">
            <v>0.1</v>
          </cell>
          <cell r="Q24">
            <v>0.1</v>
          </cell>
          <cell r="R24">
            <v>0.1</v>
          </cell>
          <cell r="S24">
            <v>0.1</v>
          </cell>
          <cell r="T24">
            <v>0.1</v>
          </cell>
        </row>
        <row r="28">
          <cell r="F28">
            <v>0.02</v>
          </cell>
          <cell r="G28">
            <v>0.08</v>
          </cell>
          <cell r="H28">
            <v>0.08</v>
          </cell>
          <cell r="I28">
            <v>0.08</v>
          </cell>
          <cell r="J28">
            <v>0.08</v>
          </cell>
          <cell r="K28">
            <v>0.08</v>
          </cell>
          <cell r="L28">
            <v>0.08</v>
          </cell>
          <cell r="M28">
            <v>0.08</v>
          </cell>
          <cell r="N28">
            <v>0.08</v>
          </cell>
          <cell r="O28">
            <v>0.08</v>
          </cell>
          <cell r="P28">
            <v>0.08</v>
          </cell>
          <cell r="Q28">
            <v>0.08</v>
          </cell>
          <cell r="R28">
            <v>0.08</v>
          </cell>
          <cell r="S28">
            <v>0.08</v>
          </cell>
          <cell r="T28">
            <v>0.08</v>
          </cell>
        </row>
        <row r="32">
          <cell r="F32">
            <v>0.02</v>
          </cell>
          <cell r="G32">
            <v>0.1</v>
          </cell>
          <cell r="H32">
            <v>0.15</v>
          </cell>
          <cell r="I32">
            <v>0.15</v>
          </cell>
          <cell r="J32">
            <v>0.1</v>
          </cell>
          <cell r="K32">
            <v>0.1</v>
          </cell>
          <cell r="L32">
            <v>0.1</v>
          </cell>
          <cell r="M32">
            <v>0.1</v>
          </cell>
          <cell r="N32">
            <v>0.1</v>
          </cell>
          <cell r="O32">
            <v>0.1</v>
          </cell>
          <cell r="P32">
            <v>0.1</v>
          </cell>
          <cell r="Q32">
            <v>0.1</v>
          </cell>
          <cell r="R32">
            <v>0.1</v>
          </cell>
          <cell r="S32">
            <v>0.1</v>
          </cell>
          <cell r="T32">
            <v>0.1</v>
          </cell>
        </row>
        <row r="33">
          <cell r="F33">
            <v>0.2</v>
          </cell>
          <cell r="G33">
            <v>0.2</v>
          </cell>
          <cell r="H33">
            <v>0.2</v>
          </cell>
          <cell r="I33">
            <v>0.15</v>
          </cell>
          <cell r="J33">
            <v>0.1</v>
          </cell>
          <cell r="K33">
            <v>0.1</v>
          </cell>
          <cell r="L33">
            <v>0.1</v>
          </cell>
          <cell r="M33">
            <v>0.1</v>
          </cell>
          <cell r="N33">
            <v>0.1</v>
          </cell>
          <cell r="O33">
            <v>0.1</v>
          </cell>
          <cell r="P33">
            <v>0.1</v>
          </cell>
          <cell r="Q33">
            <v>0.1</v>
          </cell>
          <cell r="R33">
            <v>0.1</v>
          </cell>
          <cell r="S33">
            <v>0.1</v>
          </cell>
          <cell r="T33">
            <v>0.1</v>
          </cell>
        </row>
        <row r="36">
          <cell r="F36">
            <v>0.02</v>
          </cell>
          <cell r="G36">
            <v>0.1</v>
          </cell>
          <cell r="H36">
            <v>0.15</v>
          </cell>
          <cell r="I36">
            <v>0.15</v>
          </cell>
          <cell r="J36">
            <v>0.1</v>
          </cell>
          <cell r="K36">
            <v>0.1</v>
          </cell>
          <cell r="L36">
            <v>0.1</v>
          </cell>
          <cell r="M36">
            <v>0.1</v>
          </cell>
          <cell r="N36">
            <v>0.1</v>
          </cell>
          <cell r="O36">
            <v>0.1</v>
          </cell>
          <cell r="P36">
            <v>0.1</v>
          </cell>
          <cell r="Q36">
            <v>0.1</v>
          </cell>
          <cell r="R36">
            <v>0.1</v>
          </cell>
          <cell r="S36">
            <v>0.1</v>
          </cell>
          <cell r="T36">
            <v>0.1</v>
          </cell>
        </row>
        <row r="37">
          <cell r="F37">
            <v>0.2</v>
          </cell>
          <cell r="G37">
            <v>0.2</v>
          </cell>
          <cell r="H37">
            <v>0.2</v>
          </cell>
          <cell r="I37">
            <v>0.15</v>
          </cell>
          <cell r="J37">
            <v>0.1</v>
          </cell>
          <cell r="K37">
            <v>0.1</v>
          </cell>
          <cell r="L37">
            <v>0.1</v>
          </cell>
          <cell r="M37">
            <v>0.1</v>
          </cell>
          <cell r="N37">
            <v>0.1</v>
          </cell>
          <cell r="O37">
            <v>0.1</v>
          </cell>
          <cell r="P37">
            <v>0.1</v>
          </cell>
          <cell r="Q37">
            <v>0.1</v>
          </cell>
          <cell r="R37">
            <v>0.1</v>
          </cell>
          <cell r="S37">
            <v>0.1</v>
          </cell>
          <cell r="T37">
            <v>0.1</v>
          </cell>
        </row>
        <row r="41">
          <cell r="E41">
            <v>5.0000000000000001E-3</v>
          </cell>
          <cell r="F41">
            <v>0.02</v>
          </cell>
          <cell r="G41">
            <v>0.05</v>
          </cell>
          <cell r="H41">
            <v>0.1</v>
          </cell>
          <cell r="I41">
            <v>0.15</v>
          </cell>
          <cell r="J41">
            <v>0.2</v>
          </cell>
          <cell r="K41">
            <v>0.25</v>
          </cell>
          <cell r="L41">
            <v>0.25</v>
          </cell>
          <cell r="M41">
            <v>0.25</v>
          </cell>
          <cell r="N41">
            <v>0.25</v>
          </cell>
          <cell r="O41">
            <v>0.25</v>
          </cell>
          <cell r="P41">
            <v>0.25</v>
          </cell>
          <cell r="Q41">
            <v>0.25</v>
          </cell>
          <cell r="R41">
            <v>0.25</v>
          </cell>
          <cell r="S41">
            <v>0.25</v>
          </cell>
          <cell r="T41">
            <v>0.25</v>
          </cell>
        </row>
        <row r="45">
          <cell r="E45">
            <v>5.0000000000000001E-3</v>
          </cell>
          <cell r="F45">
            <v>0.02</v>
          </cell>
          <cell r="G45">
            <v>0.05</v>
          </cell>
          <cell r="H45">
            <v>0.1</v>
          </cell>
          <cell r="I45">
            <v>0.15</v>
          </cell>
          <cell r="J45">
            <v>0.2</v>
          </cell>
          <cell r="K45">
            <v>0.3</v>
          </cell>
          <cell r="L45">
            <v>0.35</v>
          </cell>
          <cell r="M45">
            <v>0.35</v>
          </cell>
          <cell r="N45">
            <v>0.35</v>
          </cell>
          <cell r="O45">
            <v>0.35</v>
          </cell>
          <cell r="P45">
            <v>0.35</v>
          </cell>
          <cell r="Q45">
            <v>0.35</v>
          </cell>
          <cell r="R45">
            <v>0.35</v>
          </cell>
          <cell r="S45">
            <v>0.35</v>
          </cell>
          <cell r="T45">
            <v>0.35</v>
          </cell>
        </row>
        <row r="46">
          <cell r="E46">
            <v>0.01</v>
          </cell>
          <cell r="F46">
            <v>0.2</v>
          </cell>
          <cell r="G46">
            <v>0.3</v>
          </cell>
          <cell r="H46">
            <v>0.3</v>
          </cell>
          <cell r="I46">
            <v>0.35</v>
          </cell>
          <cell r="J46">
            <v>0.35</v>
          </cell>
          <cell r="K46">
            <v>0.35</v>
          </cell>
          <cell r="L46">
            <v>0.35</v>
          </cell>
          <cell r="M46">
            <v>0.35</v>
          </cell>
          <cell r="N46">
            <v>0.35</v>
          </cell>
          <cell r="O46">
            <v>0.4</v>
          </cell>
          <cell r="P46">
            <v>0.4</v>
          </cell>
          <cell r="Q46">
            <v>0.4</v>
          </cell>
          <cell r="R46">
            <v>0.4</v>
          </cell>
          <cell r="S46">
            <v>0.4</v>
          </cell>
          <cell r="T46">
            <v>0.4</v>
          </cell>
        </row>
        <row r="49">
          <cell r="E49">
            <v>5.0000000000000001E-3</v>
          </cell>
          <cell r="F49">
            <v>0.02</v>
          </cell>
          <cell r="G49">
            <v>0.05</v>
          </cell>
          <cell r="H49">
            <v>0.1</v>
          </cell>
          <cell r="I49">
            <v>0.15</v>
          </cell>
          <cell r="J49">
            <v>0.2</v>
          </cell>
          <cell r="K49">
            <v>0.3</v>
          </cell>
          <cell r="L49">
            <v>0.35</v>
          </cell>
          <cell r="M49">
            <v>0.35</v>
          </cell>
          <cell r="N49">
            <v>0.35</v>
          </cell>
          <cell r="O49">
            <v>0.35</v>
          </cell>
          <cell r="P49">
            <v>0.35</v>
          </cell>
          <cell r="Q49">
            <v>0.35</v>
          </cell>
          <cell r="R49">
            <v>0.35</v>
          </cell>
          <cell r="S49">
            <v>0.35</v>
          </cell>
          <cell r="T49">
            <v>0.35</v>
          </cell>
        </row>
        <row r="50">
          <cell r="E50">
            <v>0.01</v>
          </cell>
          <cell r="F50">
            <v>0.2</v>
          </cell>
          <cell r="G50">
            <v>0.3</v>
          </cell>
          <cell r="H50">
            <v>0.3</v>
          </cell>
          <cell r="I50">
            <v>0.35</v>
          </cell>
          <cell r="J50">
            <v>0.35</v>
          </cell>
          <cell r="K50">
            <v>0.35</v>
          </cell>
          <cell r="L50">
            <v>0.35</v>
          </cell>
          <cell r="M50">
            <v>0.35</v>
          </cell>
          <cell r="N50">
            <v>0.35</v>
          </cell>
          <cell r="O50">
            <v>0.35</v>
          </cell>
          <cell r="P50">
            <v>0.4</v>
          </cell>
          <cell r="Q50">
            <v>0.4</v>
          </cell>
          <cell r="R50">
            <v>0.4</v>
          </cell>
          <cell r="S50">
            <v>0.4</v>
          </cell>
          <cell r="T50">
            <v>0.4</v>
          </cell>
        </row>
        <row r="52">
          <cell r="E52">
            <v>0.8</v>
          </cell>
        </row>
        <row r="53">
          <cell r="E53">
            <v>0.4</v>
          </cell>
        </row>
        <row r="58">
          <cell r="E58">
            <v>400</v>
          </cell>
        </row>
        <row r="60">
          <cell r="E60">
            <v>0.01</v>
          </cell>
          <cell r="F60">
            <v>0.01</v>
          </cell>
          <cell r="G60">
            <v>0.01</v>
          </cell>
          <cell r="H60">
            <v>0.01</v>
          </cell>
          <cell r="I60">
            <v>0.01</v>
          </cell>
          <cell r="J60">
            <v>0.01</v>
          </cell>
          <cell r="K60">
            <v>0.01</v>
          </cell>
          <cell r="L60">
            <v>0.01</v>
          </cell>
          <cell r="M60">
            <v>0.01</v>
          </cell>
          <cell r="N60">
            <v>0.01</v>
          </cell>
          <cell r="O60">
            <v>5.0000000000000001E-3</v>
          </cell>
          <cell r="P60">
            <v>5.0000000000000001E-3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</row>
        <row r="61">
          <cell r="E61">
            <v>-0.02</v>
          </cell>
          <cell r="F61">
            <v>-0.02</v>
          </cell>
          <cell r="G61">
            <v>-0.02</v>
          </cell>
          <cell r="H61">
            <v>-0.02</v>
          </cell>
          <cell r="I61">
            <v>-0.02</v>
          </cell>
          <cell r="J61">
            <v>-0.02</v>
          </cell>
          <cell r="K61">
            <v>-0.02</v>
          </cell>
          <cell r="L61">
            <v>-0.02</v>
          </cell>
          <cell r="M61">
            <v>-0.02</v>
          </cell>
          <cell r="N61">
            <v>-0.02</v>
          </cell>
          <cell r="O61">
            <v>-0.01</v>
          </cell>
          <cell r="P61">
            <v>-0.01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</row>
        <row r="63">
          <cell r="E63">
            <v>280</v>
          </cell>
        </row>
        <row r="64">
          <cell r="E64">
            <v>90</v>
          </cell>
        </row>
        <row r="67">
          <cell r="E67">
            <v>300</v>
          </cell>
        </row>
        <row r="68">
          <cell r="E68">
            <v>110</v>
          </cell>
        </row>
        <row r="72">
          <cell r="E72">
            <v>16</v>
          </cell>
        </row>
        <row r="73">
          <cell r="E73">
            <v>8</v>
          </cell>
        </row>
        <row r="74">
          <cell r="E74">
            <v>8</v>
          </cell>
        </row>
        <row r="75">
          <cell r="E75">
            <v>-0.01</v>
          </cell>
        </row>
        <row r="79">
          <cell r="E79">
            <v>27</v>
          </cell>
        </row>
        <row r="80">
          <cell r="E80">
            <v>27</v>
          </cell>
        </row>
        <row r="81">
          <cell r="E81">
            <v>27</v>
          </cell>
        </row>
        <row r="82">
          <cell r="E82">
            <v>49</v>
          </cell>
        </row>
        <row r="83">
          <cell r="E83">
            <v>49</v>
          </cell>
        </row>
        <row r="84">
          <cell r="E84">
            <v>49</v>
          </cell>
        </row>
        <row r="85">
          <cell r="E85">
            <v>-0.01</v>
          </cell>
        </row>
        <row r="90"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</row>
        <row r="91">
          <cell r="E91">
            <v>0.05</v>
          </cell>
          <cell r="F91">
            <v>0.05</v>
          </cell>
          <cell r="G91">
            <v>0.05</v>
          </cell>
        </row>
        <row r="92">
          <cell r="E92">
            <v>2.5000000000000001E-2</v>
          </cell>
          <cell r="F92">
            <v>2.5000000000000001E-2</v>
          </cell>
          <cell r="G92">
            <v>2.5000000000000001E-2</v>
          </cell>
        </row>
        <row r="93">
          <cell r="E93">
            <v>0.1</v>
          </cell>
        </row>
        <row r="94">
          <cell r="E94">
            <v>0.05</v>
          </cell>
        </row>
        <row r="95">
          <cell r="E95">
            <v>0.05</v>
          </cell>
        </row>
        <row r="96">
          <cell r="E96">
            <v>2.5000000000000001E-2</v>
          </cell>
        </row>
        <row r="97">
          <cell r="E97">
            <v>0.6</v>
          </cell>
        </row>
        <row r="98">
          <cell r="E98">
            <v>-0.05</v>
          </cell>
          <cell r="F98">
            <v>-0.05</v>
          </cell>
          <cell r="G98">
            <v>-0.05</v>
          </cell>
          <cell r="H98">
            <v>-0.05</v>
          </cell>
          <cell r="I98">
            <v>-0.05</v>
          </cell>
          <cell r="J98">
            <v>-0.05</v>
          </cell>
          <cell r="K98">
            <v>-0.05</v>
          </cell>
          <cell r="L98">
            <v>-0.05</v>
          </cell>
          <cell r="M98">
            <v>-0.04</v>
          </cell>
          <cell r="N98">
            <v>-0.03</v>
          </cell>
          <cell r="O98">
            <v>-0.02</v>
          </cell>
          <cell r="P98">
            <v>-0.01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</row>
        <row r="99">
          <cell r="E99">
            <v>0.14000000000000001</v>
          </cell>
          <cell r="F99">
            <v>0.14000000000000001</v>
          </cell>
          <cell r="G99">
            <v>0.14000000000000001</v>
          </cell>
        </row>
        <row r="100">
          <cell r="E100">
            <v>0.14000000000000001</v>
          </cell>
          <cell r="F100">
            <v>0.14000000000000001</v>
          </cell>
          <cell r="G100">
            <v>0.14000000000000001</v>
          </cell>
        </row>
        <row r="101">
          <cell r="E101">
            <v>0.28000000000000003</v>
          </cell>
        </row>
        <row r="102">
          <cell r="E102">
            <v>0.28000000000000003</v>
          </cell>
        </row>
        <row r="103">
          <cell r="E103">
            <v>0.14000000000000001</v>
          </cell>
        </row>
        <row r="104">
          <cell r="E104">
            <v>0.14000000000000001</v>
          </cell>
        </row>
        <row r="105">
          <cell r="E105">
            <v>0.6</v>
          </cell>
        </row>
        <row r="109">
          <cell r="E109">
            <v>0.05</v>
          </cell>
          <cell r="F109">
            <v>0.05</v>
          </cell>
          <cell r="G109">
            <v>0.05</v>
          </cell>
        </row>
        <row r="110">
          <cell r="E110">
            <v>2.5000000000000001E-2</v>
          </cell>
          <cell r="F110">
            <v>2.5000000000000001E-2</v>
          </cell>
          <cell r="G110">
            <v>2.5000000000000001E-2</v>
          </cell>
        </row>
        <row r="111">
          <cell r="E111">
            <v>0.1</v>
          </cell>
        </row>
        <row r="112">
          <cell r="E112">
            <v>0.05</v>
          </cell>
        </row>
        <row r="113">
          <cell r="E113">
            <v>0.05</v>
          </cell>
        </row>
        <row r="114">
          <cell r="E114">
            <v>2.5000000000000001E-2</v>
          </cell>
        </row>
        <row r="115">
          <cell r="E115">
            <v>0.6</v>
          </cell>
        </row>
        <row r="117">
          <cell r="E117">
            <v>0.14000000000000001</v>
          </cell>
          <cell r="F117">
            <v>0.14000000000000001</v>
          </cell>
          <cell r="G117">
            <v>0.14000000000000001</v>
          </cell>
        </row>
        <row r="118">
          <cell r="E118">
            <v>0.14000000000000001</v>
          </cell>
          <cell r="F118">
            <v>0.14000000000000001</v>
          </cell>
          <cell r="G118">
            <v>0.14000000000000001</v>
          </cell>
        </row>
        <row r="119">
          <cell r="E119">
            <v>0.28000000000000003</v>
          </cell>
        </row>
        <row r="120">
          <cell r="E120">
            <v>0.28000000000000003</v>
          </cell>
        </row>
        <row r="121">
          <cell r="E121">
            <v>0.14000000000000001</v>
          </cell>
        </row>
        <row r="122">
          <cell r="E122">
            <v>0.14000000000000001</v>
          </cell>
        </row>
        <row r="123">
          <cell r="E123">
            <v>0.6</v>
          </cell>
        </row>
        <row r="127">
          <cell r="E127">
            <v>0.05</v>
          </cell>
          <cell r="F127">
            <v>0.05</v>
          </cell>
          <cell r="G127">
            <v>0.05</v>
          </cell>
        </row>
        <row r="128">
          <cell r="E128">
            <v>2.5000000000000001E-2</v>
          </cell>
          <cell r="F128">
            <v>2.5000000000000001E-2</v>
          </cell>
          <cell r="G128">
            <v>2.5000000000000001E-2</v>
          </cell>
        </row>
        <row r="129">
          <cell r="E129">
            <v>0.1</v>
          </cell>
        </row>
        <row r="130">
          <cell r="E130">
            <v>0.05</v>
          </cell>
        </row>
        <row r="131">
          <cell r="E131">
            <v>0.05</v>
          </cell>
        </row>
        <row r="132">
          <cell r="E132">
            <v>2.5000000000000001E-2</v>
          </cell>
        </row>
        <row r="133">
          <cell r="E133">
            <v>0.6</v>
          </cell>
        </row>
        <row r="135">
          <cell r="E135">
            <v>0.14000000000000001</v>
          </cell>
          <cell r="F135">
            <v>0.14000000000000001</v>
          </cell>
          <cell r="G135">
            <v>0.14000000000000001</v>
          </cell>
        </row>
        <row r="136">
          <cell r="E136">
            <v>0.14000000000000001</v>
          </cell>
          <cell r="F136">
            <v>0.14000000000000001</v>
          </cell>
          <cell r="G136">
            <v>0.14000000000000001</v>
          </cell>
        </row>
        <row r="137">
          <cell r="E137">
            <v>0.28000000000000003</v>
          </cell>
        </row>
        <row r="138">
          <cell r="E138">
            <v>0.28000000000000003</v>
          </cell>
        </row>
        <row r="139">
          <cell r="E139">
            <v>0.14000000000000001</v>
          </cell>
        </row>
        <row r="140">
          <cell r="E140">
            <v>0.14000000000000001</v>
          </cell>
        </row>
        <row r="141">
          <cell r="E141">
            <v>0.6</v>
          </cell>
        </row>
        <row r="147">
          <cell r="E147">
            <v>0</v>
          </cell>
        </row>
        <row r="149">
          <cell r="G149">
            <v>0</v>
          </cell>
        </row>
        <row r="157">
          <cell r="E157">
            <v>0</v>
          </cell>
        </row>
        <row r="158"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</row>
        <row r="159">
          <cell r="E159">
            <v>0</v>
          </cell>
        </row>
        <row r="170"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</row>
        <row r="171">
          <cell r="E171">
            <v>0</v>
          </cell>
        </row>
        <row r="182"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</row>
        <row r="187">
          <cell r="E187">
            <v>10</v>
          </cell>
        </row>
        <row r="189">
          <cell r="E189">
            <v>0.01</v>
          </cell>
          <cell r="F189">
            <v>0.01</v>
          </cell>
          <cell r="G189">
            <v>0.01</v>
          </cell>
          <cell r="H189">
            <v>0.01</v>
          </cell>
          <cell r="I189">
            <v>0.01</v>
          </cell>
          <cell r="J189">
            <v>0.01</v>
          </cell>
          <cell r="K189">
            <v>0.01</v>
          </cell>
          <cell r="L189">
            <v>0.01</v>
          </cell>
          <cell r="M189">
            <v>0.01</v>
          </cell>
          <cell r="N189">
            <v>0.01</v>
          </cell>
          <cell r="O189">
            <v>0.01</v>
          </cell>
          <cell r="P189">
            <v>0.01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</row>
        <row r="191">
          <cell r="E191">
            <v>1</v>
          </cell>
        </row>
        <row r="192">
          <cell r="E192">
            <v>1E-3</v>
          </cell>
        </row>
        <row r="193">
          <cell r="E193">
            <v>0.01</v>
          </cell>
          <cell r="F193">
            <v>0.01</v>
          </cell>
          <cell r="G193">
            <v>0.01</v>
          </cell>
          <cell r="H193">
            <v>0.01</v>
          </cell>
          <cell r="I193">
            <v>0.01</v>
          </cell>
          <cell r="J193">
            <v>0.01</v>
          </cell>
          <cell r="K193">
            <v>0.01</v>
          </cell>
          <cell r="L193">
            <v>0.01</v>
          </cell>
          <cell r="M193">
            <v>0.01</v>
          </cell>
          <cell r="N193">
            <v>0.01</v>
          </cell>
          <cell r="O193">
            <v>0.01</v>
          </cell>
          <cell r="P193">
            <v>0.01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</row>
        <row r="195">
          <cell r="E195">
            <v>1</v>
          </cell>
        </row>
        <row r="196">
          <cell r="E196">
            <v>0.05</v>
          </cell>
        </row>
        <row r="197">
          <cell r="E197">
            <v>0.01</v>
          </cell>
          <cell r="F197">
            <v>0.01</v>
          </cell>
          <cell r="G197">
            <v>0.01</v>
          </cell>
          <cell r="H197">
            <v>0.01</v>
          </cell>
          <cell r="I197">
            <v>0.01</v>
          </cell>
          <cell r="J197">
            <v>0.01</v>
          </cell>
          <cell r="K197">
            <v>0.01</v>
          </cell>
          <cell r="L197">
            <v>0.01</v>
          </cell>
          <cell r="M197">
            <v>0.01</v>
          </cell>
          <cell r="N197">
            <v>0.01</v>
          </cell>
          <cell r="O197">
            <v>0.01</v>
          </cell>
          <cell r="P197">
            <v>0.01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</row>
        <row r="201">
          <cell r="E201">
            <v>1.5</v>
          </cell>
        </row>
        <row r="202">
          <cell r="E202">
            <v>1.5</v>
          </cell>
        </row>
        <row r="203">
          <cell r="E203">
            <v>-0.04</v>
          </cell>
          <cell r="F203">
            <v>-0.04</v>
          </cell>
          <cell r="G203">
            <v>-0.04</v>
          </cell>
          <cell r="H203">
            <v>-0.04</v>
          </cell>
          <cell r="I203">
            <v>-0.04</v>
          </cell>
          <cell r="J203">
            <v>-0.04</v>
          </cell>
          <cell r="K203">
            <v>-0.04</v>
          </cell>
          <cell r="L203">
            <v>-0.04</v>
          </cell>
          <cell r="M203">
            <v>-0.04</v>
          </cell>
          <cell r="N203">
            <v>-0.03</v>
          </cell>
          <cell r="O203">
            <v>-0.02</v>
          </cell>
          <cell r="P203">
            <v>-0.01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</row>
        <row r="205">
          <cell r="E205">
            <v>1.5</v>
          </cell>
        </row>
        <row r="206">
          <cell r="E206">
            <v>1.5</v>
          </cell>
        </row>
        <row r="207">
          <cell r="E207">
            <v>-0.04</v>
          </cell>
          <cell r="F207">
            <v>-0.04</v>
          </cell>
          <cell r="G207">
            <v>-0.04</v>
          </cell>
          <cell r="H207">
            <v>-0.04</v>
          </cell>
          <cell r="I207">
            <v>-0.04</v>
          </cell>
          <cell r="J207">
            <v>-0.04</v>
          </cell>
          <cell r="K207">
            <v>-0.04</v>
          </cell>
          <cell r="L207">
            <v>-0.04</v>
          </cell>
          <cell r="M207">
            <v>-0.04</v>
          </cell>
          <cell r="N207">
            <v>-0.03</v>
          </cell>
          <cell r="O207">
            <v>-0.02</v>
          </cell>
          <cell r="P207">
            <v>-0.01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</row>
        <row r="209">
          <cell r="E209">
            <v>1.5</v>
          </cell>
        </row>
        <row r="210">
          <cell r="E210">
            <v>1.5</v>
          </cell>
        </row>
        <row r="211">
          <cell r="E211">
            <v>-0.04</v>
          </cell>
          <cell r="F211">
            <v>-0.04</v>
          </cell>
          <cell r="G211">
            <v>-0.04</v>
          </cell>
          <cell r="H211">
            <v>-0.04</v>
          </cell>
          <cell r="I211">
            <v>-0.04</v>
          </cell>
          <cell r="J211">
            <v>-0.04</v>
          </cell>
          <cell r="K211">
            <v>-0.04</v>
          </cell>
          <cell r="L211">
            <v>-0.04</v>
          </cell>
          <cell r="M211">
            <v>-0.04</v>
          </cell>
          <cell r="N211">
            <v>-0.03</v>
          </cell>
          <cell r="O211">
            <v>-0.02</v>
          </cell>
          <cell r="P211">
            <v>-0.01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</row>
        <row r="215">
          <cell r="E215">
            <v>40</v>
          </cell>
        </row>
        <row r="217">
          <cell r="E217">
            <v>5</v>
          </cell>
        </row>
        <row r="218">
          <cell r="E218">
            <v>10</v>
          </cell>
        </row>
        <row r="219">
          <cell r="E219">
            <v>30</v>
          </cell>
        </row>
        <row r="220">
          <cell r="E220">
            <v>55</v>
          </cell>
        </row>
        <row r="223">
          <cell r="E223">
            <v>0.03</v>
          </cell>
          <cell r="F223">
            <v>0.03</v>
          </cell>
          <cell r="G223">
            <v>0.03</v>
          </cell>
          <cell r="H223">
            <v>0.03</v>
          </cell>
          <cell r="I223">
            <v>0.03</v>
          </cell>
          <cell r="J223">
            <v>0.03</v>
          </cell>
          <cell r="K223">
            <v>0.03</v>
          </cell>
          <cell r="L223">
            <v>0.03</v>
          </cell>
          <cell r="M223">
            <v>0.03</v>
          </cell>
          <cell r="N223">
            <v>0.03</v>
          </cell>
          <cell r="O223">
            <v>0.02</v>
          </cell>
          <cell r="P223">
            <v>0.01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</row>
        <row r="224">
          <cell r="E224">
            <v>0.02</v>
          </cell>
          <cell r="F224">
            <v>0.02</v>
          </cell>
          <cell r="G224">
            <v>0.02</v>
          </cell>
          <cell r="H224">
            <v>0.02</v>
          </cell>
          <cell r="I224">
            <v>0.02</v>
          </cell>
          <cell r="J224">
            <v>0.02</v>
          </cell>
          <cell r="K224">
            <v>0.02</v>
          </cell>
          <cell r="L224">
            <v>0.02</v>
          </cell>
          <cell r="M224">
            <v>0.02</v>
          </cell>
          <cell r="N224">
            <v>0.02</v>
          </cell>
          <cell r="O224">
            <v>0.02</v>
          </cell>
          <cell r="P224">
            <v>0.01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</row>
        <row r="225">
          <cell r="E225">
            <v>0.03</v>
          </cell>
          <cell r="F225">
            <v>0.03</v>
          </cell>
          <cell r="G225">
            <v>0.03</v>
          </cell>
          <cell r="H225">
            <v>0.03</v>
          </cell>
          <cell r="I225">
            <v>0.03</v>
          </cell>
          <cell r="J225">
            <v>0.03</v>
          </cell>
          <cell r="K225">
            <v>0.03</v>
          </cell>
          <cell r="L225">
            <v>0.03</v>
          </cell>
          <cell r="M225">
            <v>0.03</v>
          </cell>
          <cell r="N225">
            <v>0.03</v>
          </cell>
          <cell r="O225">
            <v>0.02</v>
          </cell>
          <cell r="P225">
            <v>0.01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</row>
        <row r="228">
          <cell r="E228">
            <v>0.01</v>
          </cell>
          <cell r="F228">
            <v>0.01</v>
          </cell>
          <cell r="G228">
            <v>0.02</v>
          </cell>
          <cell r="H228">
            <v>0.02</v>
          </cell>
          <cell r="I228">
            <v>0.03</v>
          </cell>
          <cell r="J228">
            <v>0.03</v>
          </cell>
          <cell r="K228">
            <v>0.04</v>
          </cell>
          <cell r="L228">
            <v>0.04</v>
          </cell>
          <cell r="M228">
            <v>0.05</v>
          </cell>
          <cell r="N228">
            <v>0.05</v>
          </cell>
          <cell r="O228">
            <v>0.05</v>
          </cell>
          <cell r="P228">
            <v>0.05</v>
          </cell>
          <cell r="Q228">
            <v>0.05</v>
          </cell>
          <cell r="R228">
            <v>0.05</v>
          </cell>
          <cell r="S228">
            <v>0.05</v>
          </cell>
          <cell r="T228">
            <v>0.05</v>
          </cell>
        </row>
        <row r="230">
          <cell r="E230">
            <v>0.04</v>
          </cell>
          <cell r="F230">
            <v>0.04</v>
          </cell>
          <cell r="G230">
            <v>0.04</v>
          </cell>
          <cell r="H230">
            <v>0.04</v>
          </cell>
          <cell r="I230">
            <v>0.04</v>
          </cell>
          <cell r="J230">
            <v>0.04</v>
          </cell>
          <cell r="K230">
            <v>0.04</v>
          </cell>
          <cell r="L230">
            <v>0.04</v>
          </cell>
          <cell r="M230">
            <v>0.04</v>
          </cell>
          <cell r="N230">
            <v>0.04</v>
          </cell>
          <cell r="O230">
            <v>0.04</v>
          </cell>
          <cell r="P230">
            <v>0.04</v>
          </cell>
          <cell r="Q230">
            <v>0.04</v>
          </cell>
          <cell r="R230">
            <v>0.04</v>
          </cell>
          <cell r="S230">
            <v>0.04</v>
          </cell>
          <cell r="T230">
            <v>0.04</v>
          </cell>
        </row>
        <row r="236">
          <cell r="E236">
            <v>0.02</v>
          </cell>
        </row>
        <row r="237">
          <cell r="E237">
            <v>0.2</v>
          </cell>
        </row>
        <row r="238">
          <cell r="E238">
            <v>0.1</v>
          </cell>
        </row>
        <row r="240">
          <cell r="E240">
            <v>0.02</v>
          </cell>
        </row>
        <row r="241">
          <cell r="E241">
            <v>0.2</v>
          </cell>
        </row>
        <row r="242">
          <cell r="E242">
            <v>0.1</v>
          </cell>
        </row>
        <row r="243">
          <cell r="E243">
            <v>-0.01</v>
          </cell>
          <cell r="F243">
            <v>-0.01</v>
          </cell>
          <cell r="G243">
            <v>-0.01</v>
          </cell>
          <cell r="H243">
            <v>-0.01</v>
          </cell>
          <cell r="I243">
            <v>-0.01</v>
          </cell>
          <cell r="J243">
            <v>-0.01</v>
          </cell>
          <cell r="K243">
            <v>-0.01</v>
          </cell>
          <cell r="L243">
            <v>-0.01</v>
          </cell>
          <cell r="M243">
            <v>-0.01</v>
          </cell>
          <cell r="N243">
            <v>-0.01</v>
          </cell>
          <cell r="O243">
            <v>-0.01</v>
          </cell>
          <cell r="P243">
            <v>-0.01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</row>
        <row r="246">
          <cell r="E246">
            <v>0.02</v>
          </cell>
        </row>
        <row r="247">
          <cell r="E247">
            <v>0.2</v>
          </cell>
        </row>
        <row r="248">
          <cell r="E248">
            <v>0.1</v>
          </cell>
        </row>
        <row r="250">
          <cell r="E250">
            <v>0.02</v>
          </cell>
        </row>
        <row r="251">
          <cell r="E251">
            <v>0.2</v>
          </cell>
        </row>
        <row r="252">
          <cell r="E252">
            <v>0.1</v>
          </cell>
        </row>
        <row r="253">
          <cell r="E253">
            <v>-0.01</v>
          </cell>
          <cell r="F253">
            <v>-0.01</v>
          </cell>
          <cell r="G253">
            <v>-0.01</v>
          </cell>
          <cell r="H253">
            <v>-0.01</v>
          </cell>
          <cell r="I253">
            <v>-0.01</v>
          </cell>
          <cell r="J253">
            <v>-0.01</v>
          </cell>
          <cell r="K253">
            <v>-0.01</v>
          </cell>
          <cell r="L253">
            <v>-0.01</v>
          </cell>
          <cell r="M253">
            <v>-0.01</v>
          </cell>
          <cell r="N253">
            <v>-0.01</v>
          </cell>
          <cell r="O253">
            <v>-0.01</v>
          </cell>
          <cell r="P253">
            <v>-0.01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</row>
        <row r="256">
          <cell r="E256">
            <v>0.02</v>
          </cell>
        </row>
        <row r="257">
          <cell r="E257">
            <v>0.2</v>
          </cell>
        </row>
        <row r="258">
          <cell r="E258">
            <v>0.1</v>
          </cell>
        </row>
        <row r="260">
          <cell r="E260">
            <v>0.02</v>
          </cell>
        </row>
        <row r="261">
          <cell r="E261">
            <v>0.2</v>
          </cell>
        </row>
        <row r="262">
          <cell r="E262">
            <v>0.1</v>
          </cell>
        </row>
        <row r="263">
          <cell r="E263">
            <v>-0.01</v>
          </cell>
          <cell r="F263">
            <v>-0.01</v>
          </cell>
          <cell r="G263">
            <v>-0.01</v>
          </cell>
          <cell r="H263">
            <v>-0.01</v>
          </cell>
          <cell r="I263">
            <v>-0.01</v>
          </cell>
          <cell r="J263">
            <v>-0.01</v>
          </cell>
          <cell r="K263">
            <v>-0.01</v>
          </cell>
          <cell r="L263">
            <v>-0.01</v>
          </cell>
          <cell r="M263">
            <v>-0.01</v>
          </cell>
          <cell r="N263">
            <v>-0.01</v>
          </cell>
          <cell r="O263">
            <v>-0.01</v>
          </cell>
          <cell r="P263">
            <v>-0.01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</row>
        <row r="272">
          <cell r="E272">
            <v>0</v>
          </cell>
        </row>
        <row r="273">
          <cell r="E273">
            <v>0</v>
          </cell>
        </row>
        <row r="274">
          <cell r="E274">
            <v>0</v>
          </cell>
        </row>
        <row r="275"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</row>
        <row r="282">
          <cell r="E282">
            <v>0</v>
          </cell>
        </row>
        <row r="283">
          <cell r="E283">
            <v>0</v>
          </cell>
        </row>
        <row r="284">
          <cell r="E284">
            <v>0</v>
          </cell>
        </row>
        <row r="285"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</row>
        <row r="292">
          <cell r="E292">
            <v>0</v>
          </cell>
        </row>
        <row r="293">
          <cell r="E293">
            <v>0</v>
          </cell>
        </row>
        <row r="294">
          <cell r="E294">
            <v>0</v>
          </cell>
        </row>
        <row r="295">
          <cell r="E295">
            <v>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</row>
        <row r="299">
          <cell r="E299">
            <v>0.21</v>
          </cell>
        </row>
        <row r="301">
          <cell r="E301">
            <v>0</v>
          </cell>
        </row>
        <row r="302">
          <cell r="E302">
            <v>0</v>
          </cell>
        </row>
        <row r="303">
          <cell r="E303">
            <v>1.0999999999999999E-2</v>
          </cell>
        </row>
        <row r="304">
          <cell r="E304">
            <v>5.0000000000000002E-5</v>
          </cell>
        </row>
        <row r="307">
          <cell r="E307">
            <v>0.4</v>
          </cell>
          <cell r="F307">
            <v>0.4</v>
          </cell>
          <cell r="G307">
            <v>0.4</v>
          </cell>
          <cell r="H307">
            <v>0.4</v>
          </cell>
          <cell r="I307">
            <v>0.4</v>
          </cell>
          <cell r="J307">
            <v>0.4</v>
          </cell>
          <cell r="K307">
            <v>0.4</v>
          </cell>
          <cell r="L307">
            <v>0.4</v>
          </cell>
          <cell r="M307">
            <v>0.4</v>
          </cell>
          <cell r="N307">
            <v>0.3</v>
          </cell>
          <cell r="O307">
            <v>0.2</v>
          </cell>
          <cell r="P307">
            <v>0.1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</row>
        <row r="308">
          <cell r="E308">
            <v>0</v>
          </cell>
          <cell r="F308">
            <v>0</v>
          </cell>
          <cell r="G308">
            <v>0</v>
          </cell>
          <cell r="H308">
            <v>0</v>
          </cell>
          <cell r="I308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</row>
        <row r="309">
          <cell r="E309">
            <v>0.6</v>
          </cell>
          <cell r="F309">
            <v>0.6</v>
          </cell>
          <cell r="G309">
            <v>0.6</v>
          </cell>
          <cell r="H309">
            <v>0.6</v>
          </cell>
          <cell r="I309">
            <v>0.6</v>
          </cell>
          <cell r="J309">
            <v>0.6</v>
          </cell>
          <cell r="K309">
            <v>0.6</v>
          </cell>
          <cell r="L309">
            <v>0.6</v>
          </cell>
          <cell r="M309">
            <v>0.5</v>
          </cell>
          <cell r="N309">
            <v>0.3</v>
          </cell>
          <cell r="O309">
            <v>0.2</v>
          </cell>
          <cell r="P309">
            <v>0.1</v>
          </cell>
          <cell r="Q309">
            <v>0</v>
          </cell>
          <cell r="R309">
            <v>0</v>
          </cell>
          <cell r="S309">
            <v>0</v>
          </cell>
          <cell r="T309">
            <v>0</v>
          </cell>
        </row>
        <row r="312">
          <cell r="E312">
            <v>0.7</v>
          </cell>
          <cell r="F312">
            <v>0.7</v>
          </cell>
          <cell r="G312">
            <v>0.7</v>
          </cell>
          <cell r="H312">
            <v>0.7</v>
          </cell>
          <cell r="I312">
            <v>0.7</v>
          </cell>
          <cell r="J312">
            <v>0.7</v>
          </cell>
          <cell r="K312">
            <v>0.7</v>
          </cell>
          <cell r="L312">
            <v>0.7</v>
          </cell>
          <cell r="M312">
            <v>0.7</v>
          </cell>
          <cell r="N312">
            <v>0.7</v>
          </cell>
          <cell r="O312">
            <v>0.7</v>
          </cell>
          <cell r="P312">
            <v>0.7</v>
          </cell>
          <cell r="Q312">
            <v>0.7</v>
          </cell>
          <cell r="R312">
            <v>0.7</v>
          </cell>
          <cell r="S312">
            <v>0.7</v>
          </cell>
          <cell r="T312">
            <v>0.7</v>
          </cell>
        </row>
        <row r="313">
          <cell r="E313">
            <v>0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</row>
        <row r="318">
          <cell r="E318">
            <v>2.6</v>
          </cell>
        </row>
        <row r="319">
          <cell r="E319">
            <v>2.6</v>
          </cell>
        </row>
        <row r="323">
          <cell r="E323">
            <v>2.6</v>
          </cell>
        </row>
        <row r="324">
          <cell r="E324">
            <v>2.6</v>
          </cell>
        </row>
        <row r="327">
          <cell r="E327">
            <v>-0.05</v>
          </cell>
          <cell r="F327">
            <v>-0.05</v>
          </cell>
          <cell r="G327">
            <v>-0.05</v>
          </cell>
          <cell r="H327">
            <v>-0.05</v>
          </cell>
          <cell r="I327">
            <v>-0.05</v>
          </cell>
          <cell r="J327">
            <v>-0.05</v>
          </cell>
          <cell r="K327">
            <v>-0.05</v>
          </cell>
          <cell r="L327">
            <v>-0.05</v>
          </cell>
          <cell r="M327">
            <v>-0.04</v>
          </cell>
          <cell r="N327">
            <v>-0.03</v>
          </cell>
          <cell r="O327">
            <v>-0.02</v>
          </cell>
          <cell r="P327">
            <v>-0.01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</row>
        <row r="330">
          <cell r="E330">
            <v>2.6</v>
          </cell>
        </row>
        <row r="331">
          <cell r="E331">
            <v>2.6</v>
          </cell>
        </row>
        <row r="335">
          <cell r="E335">
            <v>2.6</v>
          </cell>
        </row>
        <row r="336">
          <cell r="E336">
            <v>2.6</v>
          </cell>
        </row>
        <row r="339">
          <cell r="E339">
            <v>-0.05</v>
          </cell>
          <cell r="F339">
            <v>-0.05</v>
          </cell>
          <cell r="G339">
            <v>-0.05</v>
          </cell>
          <cell r="H339">
            <v>-0.05</v>
          </cell>
          <cell r="I339">
            <v>-0.05</v>
          </cell>
          <cell r="J339">
            <v>-0.05</v>
          </cell>
          <cell r="K339">
            <v>-0.05</v>
          </cell>
          <cell r="L339">
            <v>-0.05</v>
          </cell>
          <cell r="M339">
            <v>-0.04</v>
          </cell>
          <cell r="N339">
            <v>-0.03</v>
          </cell>
          <cell r="O339">
            <v>-0.02</v>
          </cell>
          <cell r="P339">
            <v>-0.01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</row>
        <row r="342">
          <cell r="E342">
            <v>2.6</v>
          </cell>
        </row>
        <row r="343">
          <cell r="E343">
            <v>2.6</v>
          </cell>
        </row>
        <row r="347">
          <cell r="E347">
            <v>2.6</v>
          </cell>
        </row>
        <row r="348">
          <cell r="E348">
            <v>2.6</v>
          </cell>
        </row>
        <row r="351">
          <cell r="E351">
            <v>-0.05</v>
          </cell>
          <cell r="F351">
            <v>-0.05</v>
          </cell>
          <cell r="G351">
            <v>-0.05</v>
          </cell>
          <cell r="H351">
            <v>-0.05</v>
          </cell>
          <cell r="I351">
            <v>-0.05</v>
          </cell>
          <cell r="J351">
            <v>-0.05</v>
          </cell>
          <cell r="K351">
            <v>-0.05</v>
          </cell>
          <cell r="L351">
            <v>-0.05</v>
          </cell>
          <cell r="M351">
            <v>-0.04</v>
          </cell>
          <cell r="N351">
            <v>-0.03</v>
          </cell>
          <cell r="O351">
            <v>-0.02</v>
          </cell>
          <cell r="P351">
            <v>-0.01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</row>
        <row r="355">
          <cell r="E355">
            <v>0.25000000000000006</v>
          </cell>
          <cell r="F355">
            <v>0.24545454545454543</v>
          </cell>
          <cell r="G355">
            <v>0.24090909090909085</v>
          </cell>
          <cell r="H355">
            <v>0.23636363636363628</v>
          </cell>
          <cell r="I355">
            <v>0.23181818181818181</v>
          </cell>
          <cell r="J355">
            <v>0.22727272727272724</v>
          </cell>
          <cell r="K355">
            <v>0.22272727272727266</v>
          </cell>
          <cell r="L355">
            <v>0.2181818181818182</v>
          </cell>
          <cell r="M355">
            <v>0.21363636363636374</v>
          </cell>
          <cell r="N355">
            <v>0.20909090909090916</v>
          </cell>
          <cell r="O355">
            <v>0.20454545454545459</v>
          </cell>
          <cell r="P355">
            <v>0.19999999999999996</v>
          </cell>
          <cell r="Q355">
            <v>0.19999999999999996</v>
          </cell>
          <cell r="R355">
            <v>0.19999999999999996</v>
          </cell>
          <cell r="S355">
            <v>0.19999999999999996</v>
          </cell>
          <cell r="T355">
            <v>0.19999999999999996</v>
          </cell>
        </row>
        <row r="356">
          <cell r="E356">
            <v>0.6</v>
          </cell>
          <cell r="F356">
            <v>0.57272727272727275</v>
          </cell>
          <cell r="G356">
            <v>0.54545454545454553</v>
          </cell>
          <cell r="H356">
            <v>0.5181818181818183</v>
          </cell>
          <cell r="I356">
            <v>0.49090909090909102</v>
          </cell>
          <cell r="J356">
            <v>0.46363636363636374</v>
          </cell>
          <cell r="K356">
            <v>0.43636363636363645</v>
          </cell>
          <cell r="L356">
            <v>0.40909090909090917</v>
          </cell>
          <cell r="M356">
            <v>0.38181818181818189</v>
          </cell>
          <cell r="N356">
            <v>0.35454545454545461</v>
          </cell>
          <cell r="O356">
            <v>0.32727272727272733</v>
          </cell>
          <cell r="P356">
            <v>0.3</v>
          </cell>
          <cell r="Q356">
            <v>0.3</v>
          </cell>
          <cell r="R356">
            <v>0.3</v>
          </cell>
          <cell r="S356">
            <v>0.3</v>
          </cell>
          <cell r="T356">
            <v>0.3</v>
          </cell>
        </row>
        <row r="357">
          <cell r="E357">
            <v>0.1</v>
          </cell>
          <cell r="F357">
            <v>0.13181818181818183</v>
          </cell>
          <cell r="G357">
            <v>0.16363636363636364</v>
          </cell>
          <cell r="H357">
            <v>0.19545454545454544</v>
          </cell>
          <cell r="I357">
            <v>0.22727272727272724</v>
          </cell>
          <cell r="J357">
            <v>0.25909090909090904</v>
          </cell>
          <cell r="K357">
            <v>0.29090909090909084</v>
          </cell>
          <cell r="L357">
            <v>0.32272727272727264</v>
          </cell>
          <cell r="M357">
            <v>0.35454545454545444</v>
          </cell>
          <cell r="N357">
            <v>0.38636363636363624</v>
          </cell>
          <cell r="O357">
            <v>0.41818181818181804</v>
          </cell>
          <cell r="P357">
            <v>0.45</v>
          </cell>
          <cell r="Q357">
            <v>0.45</v>
          </cell>
          <cell r="R357">
            <v>0.45</v>
          </cell>
          <cell r="S357">
            <v>0.45</v>
          </cell>
          <cell r="T357">
            <v>0.45</v>
          </cell>
        </row>
        <row r="358">
          <cell r="E358">
            <v>0.05</v>
          </cell>
          <cell r="F358">
            <v>0.05</v>
          </cell>
          <cell r="G358">
            <v>0.05</v>
          </cell>
          <cell r="H358">
            <v>0.05</v>
          </cell>
          <cell r="I358">
            <v>0.05</v>
          </cell>
          <cell r="J358">
            <v>0.05</v>
          </cell>
          <cell r="K358">
            <v>0.05</v>
          </cell>
          <cell r="L358">
            <v>0.05</v>
          </cell>
          <cell r="M358">
            <v>0.05</v>
          </cell>
          <cell r="N358">
            <v>0.05</v>
          </cell>
          <cell r="O358">
            <v>0.05</v>
          </cell>
          <cell r="P358">
            <v>0.05</v>
          </cell>
          <cell r="Q358">
            <v>0.05</v>
          </cell>
          <cell r="R358">
            <v>0.05</v>
          </cell>
          <cell r="S358">
            <v>0.05</v>
          </cell>
          <cell r="T358">
            <v>0.05</v>
          </cell>
        </row>
        <row r="360">
          <cell r="E360">
            <v>0.65999999999999992</v>
          </cell>
          <cell r="F360">
            <v>0.65999999999999992</v>
          </cell>
          <cell r="G360">
            <v>0.65999999999999992</v>
          </cell>
          <cell r="H360">
            <v>0.65999999999999992</v>
          </cell>
          <cell r="I360">
            <v>0.65999999999999992</v>
          </cell>
          <cell r="J360">
            <v>0.65999999999999992</v>
          </cell>
          <cell r="K360">
            <v>0.65999999999999992</v>
          </cell>
          <cell r="L360">
            <v>0.65999999999999992</v>
          </cell>
          <cell r="M360">
            <v>0.65999999999999992</v>
          </cell>
          <cell r="N360">
            <v>0.65999999999999992</v>
          </cell>
          <cell r="O360">
            <v>0.65999999999999992</v>
          </cell>
          <cell r="P360">
            <v>0.65999999999999992</v>
          </cell>
          <cell r="Q360">
            <v>0.65999999999999992</v>
          </cell>
          <cell r="R360">
            <v>0.65999999999999992</v>
          </cell>
          <cell r="S360">
            <v>0.65999999999999992</v>
          </cell>
          <cell r="T360">
            <v>0.65999999999999992</v>
          </cell>
        </row>
        <row r="361">
          <cell r="E361">
            <v>0.17</v>
          </cell>
          <cell r="F361">
            <v>0.17</v>
          </cell>
          <cell r="G361">
            <v>0.17</v>
          </cell>
          <cell r="H361">
            <v>0.17</v>
          </cell>
          <cell r="I361">
            <v>0.17</v>
          </cell>
          <cell r="J361">
            <v>0.17</v>
          </cell>
          <cell r="K361">
            <v>0.17</v>
          </cell>
          <cell r="L361">
            <v>0.17</v>
          </cell>
          <cell r="M361">
            <v>0.17</v>
          </cell>
          <cell r="N361">
            <v>0.17</v>
          </cell>
          <cell r="O361">
            <v>0.17</v>
          </cell>
          <cell r="P361">
            <v>0.17</v>
          </cell>
          <cell r="Q361">
            <v>0.17</v>
          </cell>
          <cell r="R361">
            <v>0.17</v>
          </cell>
          <cell r="S361">
            <v>0.17</v>
          </cell>
          <cell r="T361">
            <v>0.17</v>
          </cell>
        </row>
        <row r="362">
          <cell r="E362">
            <v>0.17</v>
          </cell>
          <cell r="F362">
            <v>0.17</v>
          </cell>
          <cell r="G362">
            <v>0.17</v>
          </cell>
          <cell r="H362">
            <v>0.17</v>
          </cell>
          <cell r="I362">
            <v>0.17</v>
          </cell>
          <cell r="J362">
            <v>0.17</v>
          </cell>
          <cell r="K362">
            <v>0.17</v>
          </cell>
          <cell r="L362">
            <v>0.17</v>
          </cell>
          <cell r="M362">
            <v>0.17</v>
          </cell>
          <cell r="N362">
            <v>0.17</v>
          </cell>
          <cell r="O362">
            <v>0.17</v>
          </cell>
          <cell r="P362">
            <v>0.17</v>
          </cell>
          <cell r="Q362">
            <v>0.17</v>
          </cell>
          <cell r="R362">
            <v>0.17</v>
          </cell>
          <cell r="S362">
            <v>0.17</v>
          </cell>
          <cell r="T362">
            <v>0.17</v>
          </cell>
        </row>
        <row r="364">
          <cell r="E364">
            <v>0.35000000000000003</v>
          </cell>
          <cell r="F364">
            <v>0.33636363636363636</v>
          </cell>
          <cell r="G364">
            <v>0.3227272727272727</v>
          </cell>
          <cell r="H364">
            <v>0.30909090909090903</v>
          </cell>
          <cell r="I364">
            <v>0.29545454545454541</v>
          </cell>
          <cell r="J364">
            <v>0.2818181818181818</v>
          </cell>
          <cell r="K364">
            <v>0.26818181818181808</v>
          </cell>
          <cell r="L364">
            <v>0.25454545454545446</v>
          </cell>
          <cell r="M364">
            <v>0.24090909090909085</v>
          </cell>
          <cell r="N364">
            <v>0.22727272727272724</v>
          </cell>
          <cell r="O364">
            <v>0.21363636363636362</v>
          </cell>
          <cell r="P364">
            <v>0.2</v>
          </cell>
          <cell r="Q364">
            <v>0.2</v>
          </cell>
          <cell r="R364">
            <v>0.2</v>
          </cell>
          <cell r="S364">
            <v>0.2</v>
          </cell>
          <cell r="T364">
            <v>0.2</v>
          </cell>
        </row>
        <row r="365">
          <cell r="E365">
            <v>0.25</v>
          </cell>
          <cell r="F365">
            <v>0.23636363636363636</v>
          </cell>
          <cell r="G365">
            <v>0.22272727272727272</v>
          </cell>
          <cell r="H365">
            <v>0.20909090909090908</v>
          </cell>
          <cell r="I365">
            <v>0.19545454545454544</v>
          </cell>
          <cell r="J365">
            <v>0.1818181818181818</v>
          </cell>
          <cell r="K365">
            <v>0.16818181818181815</v>
          </cell>
          <cell r="L365">
            <v>0.15454545454545451</v>
          </cell>
          <cell r="M365">
            <v>0.14090909090909087</v>
          </cell>
          <cell r="N365">
            <v>0.12727272727272723</v>
          </cell>
          <cell r="O365">
            <v>0.11363636363636359</v>
          </cell>
          <cell r="P365">
            <v>0.1</v>
          </cell>
          <cell r="Q365">
            <v>0.1</v>
          </cell>
          <cell r="R365">
            <v>0.1</v>
          </cell>
          <cell r="S365">
            <v>0.1</v>
          </cell>
          <cell r="T365">
            <v>0.1</v>
          </cell>
        </row>
        <row r="366">
          <cell r="E366">
            <v>0.2</v>
          </cell>
          <cell r="F366">
            <v>0.22727272727272729</v>
          </cell>
          <cell r="G366">
            <v>0.25454545454545457</v>
          </cell>
          <cell r="H366">
            <v>0.28181818181818186</v>
          </cell>
          <cell r="I366">
            <v>0.30909090909090914</v>
          </cell>
          <cell r="J366">
            <v>0.33636363636363642</v>
          </cell>
          <cell r="K366">
            <v>0.3636363636363637</v>
          </cell>
          <cell r="L366">
            <v>0.39090909090909098</v>
          </cell>
          <cell r="M366">
            <v>0.41818181818181827</v>
          </cell>
          <cell r="N366">
            <v>0.44545454545454555</v>
          </cell>
          <cell r="O366">
            <v>0.47272727272727283</v>
          </cell>
          <cell r="P366">
            <v>0.5</v>
          </cell>
          <cell r="Q366">
            <v>0.5</v>
          </cell>
          <cell r="R366">
            <v>0.5</v>
          </cell>
          <cell r="S366">
            <v>0.5</v>
          </cell>
          <cell r="T366">
            <v>0.5</v>
          </cell>
        </row>
        <row r="367">
          <cell r="E367">
            <v>0.2</v>
          </cell>
          <cell r="F367">
            <v>0.2</v>
          </cell>
          <cell r="G367">
            <v>0.2</v>
          </cell>
          <cell r="H367">
            <v>0.2</v>
          </cell>
          <cell r="I367">
            <v>0.2</v>
          </cell>
          <cell r="J367">
            <v>0.2</v>
          </cell>
          <cell r="K367">
            <v>0.2</v>
          </cell>
          <cell r="L367">
            <v>0.2</v>
          </cell>
          <cell r="M367">
            <v>0.2</v>
          </cell>
          <cell r="N367">
            <v>0.2</v>
          </cell>
          <cell r="O367">
            <v>0.2</v>
          </cell>
          <cell r="P367">
            <v>0.2</v>
          </cell>
          <cell r="Q367">
            <v>0.2</v>
          </cell>
          <cell r="R367">
            <v>0.2</v>
          </cell>
          <cell r="S367">
            <v>0.2</v>
          </cell>
          <cell r="T367">
            <v>0.2</v>
          </cell>
        </row>
        <row r="369">
          <cell r="E369">
            <v>1</v>
          </cell>
          <cell r="F369">
            <v>1</v>
          </cell>
          <cell r="G369">
            <v>1</v>
          </cell>
          <cell r="H369">
            <v>1</v>
          </cell>
          <cell r="I369">
            <v>1</v>
          </cell>
          <cell r="J369">
            <v>1</v>
          </cell>
          <cell r="K369">
            <v>1</v>
          </cell>
          <cell r="L369">
            <v>1</v>
          </cell>
          <cell r="M369">
            <v>1</v>
          </cell>
          <cell r="N369">
            <v>1</v>
          </cell>
          <cell r="O369">
            <v>1</v>
          </cell>
          <cell r="P369">
            <v>1</v>
          </cell>
          <cell r="Q369">
            <v>1</v>
          </cell>
          <cell r="R369">
            <v>1</v>
          </cell>
          <cell r="S369">
            <v>1</v>
          </cell>
          <cell r="T369">
            <v>1</v>
          </cell>
        </row>
        <row r="370">
          <cell r="E370">
            <v>0</v>
          </cell>
          <cell r="F370">
            <v>0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</row>
        <row r="371"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</row>
        <row r="373">
          <cell r="E373">
            <v>0.21</v>
          </cell>
          <cell r="F373">
            <v>0.20545454545454542</v>
          </cell>
          <cell r="G373">
            <v>0.20090909090909084</v>
          </cell>
          <cell r="H373">
            <v>0.19636363636363627</v>
          </cell>
          <cell r="I373">
            <v>0.19181818181818169</v>
          </cell>
          <cell r="J373">
            <v>0.18727272727272712</v>
          </cell>
          <cell r="K373">
            <v>0.18272727272727254</v>
          </cell>
          <cell r="L373">
            <v>0.17818181818181797</v>
          </cell>
          <cell r="M373">
            <v>0.17363636363636339</v>
          </cell>
          <cell r="N373">
            <v>0.16909090909090882</v>
          </cell>
          <cell r="O373">
            <v>0.16454545454545424</v>
          </cell>
          <cell r="P373">
            <v>0.15999999999999995</v>
          </cell>
          <cell r="Q373">
            <v>0.15999999999999995</v>
          </cell>
          <cell r="R373">
            <v>0.15999999999999995</v>
          </cell>
          <cell r="S373">
            <v>0.15999999999999995</v>
          </cell>
          <cell r="T373">
            <v>0.15999999999999995</v>
          </cell>
        </row>
        <row r="374">
          <cell r="E374">
            <v>0.5</v>
          </cell>
          <cell r="F374">
            <v>0.47727272727272729</v>
          </cell>
          <cell r="G374">
            <v>0.45454545454545459</v>
          </cell>
          <cell r="H374">
            <v>0.43181818181818188</v>
          </cell>
          <cell r="I374">
            <v>0.40909090909090917</v>
          </cell>
          <cell r="J374">
            <v>0.38636363636363646</v>
          </cell>
          <cell r="K374">
            <v>0.36363636363636376</v>
          </cell>
          <cell r="L374">
            <v>0.34090909090909105</v>
          </cell>
          <cell r="M374">
            <v>0.31818181818181834</v>
          </cell>
          <cell r="N374">
            <v>0.29545454545454564</v>
          </cell>
          <cell r="O374">
            <v>0.27272727272727293</v>
          </cell>
          <cell r="P374">
            <v>0.25</v>
          </cell>
          <cell r="Q374">
            <v>0.25</v>
          </cell>
          <cell r="R374">
            <v>0.25</v>
          </cell>
          <cell r="S374">
            <v>0.25</v>
          </cell>
          <cell r="T374">
            <v>0.25</v>
          </cell>
        </row>
        <row r="375">
          <cell r="E375">
            <v>0.25</v>
          </cell>
          <cell r="F375">
            <v>0.27727272727272728</v>
          </cell>
          <cell r="G375">
            <v>0.30454545454545456</v>
          </cell>
          <cell r="H375">
            <v>0.33181818181818185</v>
          </cell>
          <cell r="I375">
            <v>0.35909090909090913</v>
          </cell>
          <cell r="J375">
            <v>0.38636363636363641</v>
          </cell>
          <cell r="K375">
            <v>0.41363636363636369</v>
          </cell>
          <cell r="L375">
            <v>0.44090909090909097</v>
          </cell>
          <cell r="M375">
            <v>0.46818181818181825</v>
          </cell>
          <cell r="N375">
            <v>0.49545454545454554</v>
          </cell>
          <cell r="O375">
            <v>0.52272727272727282</v>
          </cell>
          <cell r="P375">
            <v>0.55000000000000004</v>
          </cell>
          <cell r="Q375">
            <v>0.55000000000000004</v>
          </cell>
          <cell r="R375">
            <v>0.55000000000000004</v>
          </cell>
          <cell r="S375">
            <v>0.55000000000000004</v>
          </cell>
          <cell r="T375">
            <v>0.55000000000000004</v>
          </cell>
        </row>
        <row r="376">
          <cell r="E376">
            <v>0.04</v>
          </cell>
          <cell r="F376">
            <v>0.04</v>
          </cell>
          <cell r="G376">
            <v>0.04</v>
          </cell>
          <cell r="H376">
            <v>0.04</v>
          </cell>
          <cell r="I376">
            <v>0.04</v>
          </cell>
          <cell r="J376">
            <v>0.04</v>
          </cell>
          <cell r="K376">
            <v>0.04</v>
          </cell>
          <cell r="L376">
            <v>0.04</v>
          </cell>
          <cell r="M376">
            <v>0.04</v>
          </cell>
          <cell r="N376">
            <v>0.04</v>
          </cell>
          <cell r="O376">
            <v>0.04</v>
          </cell>
          <cell r="P376">
            <v>0.04</v>
          </cell>
          <cell r="Q376">
            <v>0.04</v>
          </cell>
          <cell r="R376">
            <v>0.04</v>
          </cell>
          <cell r="S376">
            <v>0.04</v>
          </cell>
          <cell r="T376">
            <v>0.04</v>
          </cell>
        </row>
        <row r="378">
          <cell r="E378">
            <v>0.92</v>
          </cell>
          <cell r="F378">
            <v>0.92</v>
          </cell>
          <cell r="G378">
            <v>0.92</v>
          </cell>
          <cell r="H378">
            <v>0.92</v>
          </cell>
          <cell r="I378">
            <v>0.92</v>
          </cell>
          <cell r="J378">
            <v>0.92</v>
          </cell>
          <cell r="K378">
            <v>0.92</v>
          </cell>
          <cell r="L378">
            <v>0.92</v>
          </cell>
          <cell r="M378">
            <v>0.92</v>
          </cell>
          <cell r="N378">
            <v>0.92</v>
          </cell>
          <cell r="O378">
            <v>0.92</v>
          </cell>
          <cell r="P378">
            <v>0.92</v>
          </cell>
          <cell r="Q378">
            <v>0.92</v>
          </cell>
          <cell r="R378">
            <v>0.92</v>
          </cell>
          <cell r="S378">
            <v>0.92</v>
          </cell>
          <cell r="T378">
            <v>0.92</v>
          </cell>
        </row>
        <row r="379">
          <cell r="E379">
            <v>0.04</v>
          </cell>
          <cell r="F379">
            <v>0.04</v>
          </cell>
          <cell r="G379">
            <v>0.04</v>
          </cell>
          <cell r="H379">
            <v>0.04</v>
          </cell>
          <cell r="I379">
            <v>0.04</v>
          </cell>
          <cell r="J379">
            <v>0.04</v>
          </cell>
          <cell r="K379">
            <v>0.04</v>
          </cell>
          <cell r="L379">
            <v>0.04</v>
          </cell>
          <cell r="M379">
            <v>0.04</v>
          </cell>
          <cell r="N379">
            <v>0.04</v>
          </cell>
          <cell r="O379">
            <v>0.04</v>
          </cell>
          <cell r="P379">
            <v>0.04</v>
          </cell>
          <cell r="Q379">
            <v>0.04</v>
          </cell>
          <cell r="R379">
            <v>0.04</v>
          </cell>
          <cell r="S379">
            <v>0.04</v>
          </cell>
          <cell r="T379">
            <v>0.04</v>
          </cell>
        </row>
        <row r="380">
          <cell r="E380">
            <v>0.04</v>
          </cell>
          <cell r="F380">
            <v>0.04</v>
          </cell>
          <cell r="G380">
            <v>0.04</v>
          </cell>
          <cell r="H380">
            <v>0.04</v>
          </cell>
          <cell r="I380">
            <v>0.04</v>
          </cell>
          <cell r="J380">
            <v>0.04</v>
          </cell>
          <cell r="K380">
            <v>0.04</v>
          </cell>
          <cell r="L380">
            <v>0.04</v>
          </cell>
          <cell r="M380">
            <v>0.04</v>
          </cell>
          <cell r="N380">
            <v>0.04</v>
          </cell>
          <cell r="O380">
            <v>0.04</v>
          </cell>
          <cell r="P380">
            <v>0.04</v>
          </cell>
          <cell r="Q380">
            <v>0.04</v>
          </cell>
          <cell r="R380">
            <v>0.04</v>
          </cell>
          <cell r="S380">
            <v>0.04</v>
          </cell>
          <cell r="T380">
            <v>0.04</v>
          </cell>
        </row>
        <row r="384">
          <cell r="E384">
            <v>0.1</v>
          </cell>
        </row>
        <row r="385">
          <cell r="E385">
            <v>0.9</v>
          </cell>
        </row>
        <row r="388">
          <cell r="E388">
            <v>0</v>
          </cell>
        </row>
        <row r="390">
          <cell r="E390">
            <v>0.125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Version History"/>
      <sheetName val="INPUT PANEL"/>
      <sheetName val="TELRIC breakdown"/>
      <sheetName val="Output Summary"/>
      <sheetName val="c_service"/>
      <sheetName val="Chart data"/>
      <sheetName val="Linked inputs"/>
      <sheetName val="Summarised RF"/>
      <sheetName val="Network loading"/>
      <sheetName val="Weighting Factors"/>
      <sheetName val="Service param"/>
      <sheetName val="Network param"/>
      <sheetName val="Network design - Access"/>
      <sheetName val="Network design-switch"/>
      <sheetName val="Network design-trans"/>
      <sheetName val="Network design - data"/>
      <sheetName val="Network design - internet"/>
      <sheetName val="Network design - intl"/>
      <sheetName val="Network design - IC"/>
      <sheetName val="Network design - others"/>
      <sheetName val="Capex"/>
      <sheetName val="Opex"/>
      <sheetName val="Expenditure"/>
      <sheetName val="Asset Alloc"/>
      <sheetName val="Asset Alloc-Trans"/>
      <sheetName val="Map NE"/>
      <sheetName val="TELRIC"/>
      <sheetName val="NE Cost"/>
      <sheetName val="Service costs"/>
      <sheetName val="Service costs (2)"/>
      <sheetName val="Outpayments"/>
      <sheetName val="Erlang Table"/>
      <sheetName val="List"/>
      <sheetName val="Style Guidelines"/>
    </sheetNames>
    <sheetDataSet>
      <sheetData sheetId="0"/>
      <sheetData sheetId="1"/>
      <sheetData sheetId="2">
        <row r="10">
          <cell r="D10" t="str">
            <v xml:space="preserve">UFUQ Connections Internet Traffic - POP Sohar </v>
          </cell>
        </row>
      </sheetData>
      <sheetData sheetId="3"/>
      <sheetData sheetId="4"/>
      <sheetData sheetId="5"/>
      <sheetData sheetId="6"/>
      <sheetData sheetId="7"/>
      <sheetData sheetId="8"/>
      <sheetData sheetId="9">
        <row r="3">
          <cell r="B3" t="str">
            <v>NE code</v>
          </cell>
        </row>
        <row r="4">
          <cell r="B4" t="str">
            <v>NE-11-01</v>
          </cell>
          <cell r="C4" t="str">
            <v>Copper cable - BSW</v>
          </cell>
          <cell r="D4" t="str">
            <v>Local loop &amp; WLL</v>
          </cell>
          <cell r="E4" t="str">
            <v>Local loop &amp; WLL</v>
          </cell>
          <cell r="F4">
            <v>318325.29919277888</v>
          </cell>
          <cell r="G4">
            <v>319213.5130885659</v>
          </cell>
          <cell r="H4">
            <v>319213.5130885659</v>
          </cell>
          <cell r="I4">
            <v>318069.19229858485</v>
          </cell>
        </row>
        <row r="5">
          <cell r="B5" t="str">
            <v>NE-11-02</v>
          </cell>
          <cell r="C5" t="str">
            <v>Copper cable - Primary and Secondary</v>
          </cell>
          <cell r="D5" t="str">
            <v>Local loop &amp; WLL</v>
          </cell>
          <cell r="E5" t="str">
            <v>Local loop &amp; WLL</v>
          </cell>
          <cell r="F5">
            <v>318325.29919277888</v>
          </cell>
          <cell r="G5">
            <v>319213.5130885659</v>
          </cell>
          <cell r="H5">
            <v>319213.5130885659</v>
          </cell>
          <cell r="I5">
            <v>318069.19229858485</v>
          </cell>
        </row>
        <row r="6">
          <cell r="B6" t="str">
            <v>NE-11-03</v>
          </cell>
          <cell r="C6" t="str">
            <v>DP</v>
          </cell>
          <cell r="D6" t="str">
            <v>Local loop &amp; WLL</v>
          </cell>
          <cell r="E6" t="str">
            <v>Local loop &amp; WLL</v>
          </cell>
          <cell r="F6">
            <v>318325.29919277888</v>
          </cell>
          <cell r="G6">
            <v>319213.5130885659</v>
          </cell>
          <cell r="H6">
            <v>319213.5130885659</v>
          </cell>
          <cell r="I6">
            <v>318069.19229858485</v>
          </cell>
        </row>
        <row r="7">
          <cell r="B7" t="str">
            <v>NE-11-04</v>
          </cell>
          <cell r="C7" t="str">
            <v>Cabinet</v>
          </cell>
          <cell r="D7" t="str">
            <v>Local loop &amp; WLL</v>
          </cell>
          <cell r="E7" t="str">
            <v>Local loop &amp; WLL</v>
          </cell>
          <cell r="F7">
            <v>218784.9781351969</v>
          </cell>
          <cell r="G7">
            <v>219395.44754577131</v>
          </cell>
          <cell r="H7">
            <v>219395.44754577131</v>
          </cell>
          <cell r="I7">
            <v>218608.95586681736</v>
          </cell>
        </row>
        <row r="8">
          <cell r="B8" t="str">
            <v>NE-11-05</v>
          </cell>
          <cell r="C8" t="str">
            <v>MDF</v>
          </cell>
          <cell r="D8" t="str">
            <v>Local loop &amp; WLL</v>
          </cell>
          <cell r="E8" t="str">
            <v>Local loop &amp; WLL</v>
          </cell>
          <cell r="F8">
            <v>318325.29919277888</v>
          </cell>
          <cell r="G8">
            <v>319213.5130885659</v>
          </cell>
          <cell r="H8">
            <v>319213.5130885659</v>
          </cell>
          <cell r="I8">
            <v>318069.19229858485</v>
          </cell>
        </row>
        <row r="9">
          <cell r="B9" t="str">
            <v>NE-12-01</v>
          </cell>
          <cell r="C9" t="str">
            <v>WLL - FWT</v>
          </cell>
          <cell r="D9" t="str">
            <v>Local loop &amp; WLL</v>
          </cell>
          <cell r="E9" t="str">
            <v>Local loop &amp; WLL</v>
          </cell>
          <cell r="F9">
            <v>690.32909664232284</v>
          </cell>
          <cell r="G9">
            <v>690.32909664232284</v>
          </cell>
          <cell r="H9">
            <v>690.32909664232284</v>
          </cell>
          <cell r="I9">
            <v>690.32909664232284</v>
          </cell>
        </row>
        <row r="10">
          <cell r="B10" t="str">
            <v>NE-12-02</v>
          </cell>
          <cell r="C10" t="str">
            <v>WLL - BTS</v>
          </cell>
          <cell r="D10" t="str">
            <v>Local loop &amp; WLL</v>
          </cell>
          <cell r="E10" t="str">
            <v>Local loop &amp; WLL</v>
          </cell>
          <cell r="F10">
            <v>690.32909664232284</v>
          </cell>
          <cell r="G10">
            <v>690.32909664232284</v>
          </cell>
          <cell r="H10">
            <v>690.32909664232284</v>
          </cell>
          <cell r="I10">
            <v>690.32909664232284</v>
          </cell>
        </row>
        <row r="11">
          <cell r="B11" t="str">
            <v>NE-12-03</v>
          </cell>
          <cell r="C11" t="str">
            <v>WLL - RAC</v>
          </cell>
          <cell r="D11" t="str">
            <v>Local loop &amp; WLL</v>
          </cell>
          <cell r="E11" t="str">
            <v>Local loop &amp; WLL</v>
          </cell>
          <cell r="F11">
            <v>690.32909664232284</v>
          </cell>
          <cell r="G11">
            <v>690.32909664232284</v>
          </cell>
          <cell r="H11">
            <v>690.32909664232284</v>
          </cell>
          <cell r="I11">
            <v>690.32909664232284</v>
          </cell>
        </row>
        <row r="12">
          <cell r="B12" t="str">
            <v>NE-12-04</v>
          </cell>
          <cell r="C12" t="str">
            <v>WLL - PDSN</v>
          </cell>
          <cell r="D12" t="str">
            <v>Local loop &amp; WLL</v>
          </cell>
          <cell r="E12" t="str">
            <v>Local loop &amp; WLL</v>
          </cell>
          <cell r="F12">
            <v>280</v>
          </cell>
          <cell r="G12">
            <v>280</v>
          </cell>
          <cell r="H12">
            <v>281.61084098128492</v>
          </cell>
          <cell r="I12">
            <v>0</v>
          </cell>
        </row>
        <row r="13">
          <cell r="B13" t="str">
            <v>NE-12-05</v>
          </cell>
          <cell r="C13" t="str">
            <v>Payphone Booths - Lines</v>
          </cell>
          <cell r="D13" t="str">
            <v>Local loop &amp; WLL</v>
          </cell>
          <cell r="E13" t="str">
            <v>Local loop &amp; WLL</v>
          </cell>
          <cell r="F13">
            <v>3750.1414465764833</v>
          </cell>
          <cell r="G13">
            <v>3750.1414465764833</v>
          </cell>
          <cell r="H13">
            <v>3750.1414465764833</v>
          </cell>
          <cell r="I13">
            <v>3750.1414465764833</v>
          </cell>
        </row>
        <row r="14">
          <cell r="B14" t="str">
            <v>NE-12-06</v>
          </cell>
          <cell r="C14" t="str">
            <v>Payphone Booths - Traffic</v>
          </cell>
          <cell r="D14" t="str">
            <v>Local loop &amp; WLL</v>
          </cell>
          <cell r="E14" t="str">
            <v>Local loop &amp; WLL</v>
          </cell>
          <cell r="F14">
            <v>89261095.371924758</v>
          </cell>
          <cell r="G14">
            <v>89261095.371924758</v>
          </cell>
          <cell r="H14">
            <v>94041478.708230793</v>
          </cell>
          <cell r="I14">
            <v>0</v>
          </cell>
        </row>
        <row r="15">
          <cell r="B15" t="str">
            <v>NE-21-01</v>
          </cell>
          <cell r="C15" t="str">
            <v>PSTN Linecards</v>
          </cell>
          <cell r="D15" t="str">
            <v>Subscriber units</v>
          </cell>
          <cell r="E15" t="str">
            <v>Switching</v>
          </cell>
          <cell r="F15">
            <v>314667.89522719063</v>
          </cell>
          <cell r="G15">
            <v>314667.89522719063</v>
          </cell>
          <cell r="H15">
            <v>314667.89522719063</v>
          </cell>
          <cell r="I15">
            <v>314667.89522719063</v>
          </cell>
        </row>
        <row r="16">
          <cell r="B16" t="str">
            <v>NE-21-02</v>
          </cell>
          <cell r="C16" t="str">
            <v>ISDN2 Linecards</v>
          </cell>
          <cell r="D16" t="str">
            <v>Subscriber units</v>
          </cell>
          <cell r="E16" t="str">
            <v>Switching</v>
          </cell>
          <cell r="F16">
            <v>2464.9305555555629</v>
          </cell>
          <cell r="G16">
            <v>2464.9305555555629</v>
          </cell>
          <cell r="H16">
            <v>2464.9305555555629</v>
          </cell>
          <cell r="I16">
            <v>2464.9305555555629</v>
          </cell>
        </row>
        <row r="17">
          <cell r="B17" t="str">
            <v>NE-21-03</v>
          </cell>
          <cell r="C17" t="str">
            <v>ISDN30 Linecards</v>
          </cell>
          <cell r="D17" t="str">
            <v>Subscriber units</v>
          </cell>
          <cell r="E17" t="str">
            <v>Switching</v>
          </cell>
          <cell r="F17">
            <v>759.11303201305861</v>
          </cell>
          <cell r="G17">
            <v>759.11303201305861</v>
          </cell>
          <cell r="H17">
            <v>759.11303201305861</v>
          </cell>
          <cell r="I17">
            <v>759.11303201305861</v>
          </cell>
        </row>
        <row r="18">
          <cell r="B18" t="str">
            <v>NE-21-04</v>
          </cell>
          <cell r="C18" t="str">
            <v>SU - Duration</v>
          </cell>
          <cell r="D18" t="str">
            <v>Subscriber units</v>
          </cell>
          <cell r="E18" t="str">
            <v>Switching</v>
          </cell>
          <cell r="F18">
            <v>3057406307.9002075</v>
          </cell>
          <cell r="G18">
            <v>3057401891.8133826</v>
          </cell>
          <cell r="H18">
            <v>3156953315.0315595</v>
          </cell>
          <cell r="I18">
            <v>0</v>
          </cell>
        </row>
        <row r="19">
          <cell r="B19" t="str">
            <v>NE-22-01</v>
          </cell>
          <cell r="C19" t="str">
            <v>MSU - Set up</v>
          </cell>
          <cell r="D19" t="str">
            <v>Voice switching</v>
          </cell>
          <cell r="E19" t="str">
            <v>Switching</v>
          </cell>
          <cell r="F19">
            <v>3036014109.0875573</v>
          </cell>
          <cell r="G19">
            <v>3035924926.0820136</v>
          </cell>
          <cell r="H19">
            <v>3113337869.2530589</v>
          </cell>
          <cell r="I19">
            <v>0</v>
          </cell>
        </row>
        <row r="20">
          <cell r="B20" t="str">
            <v>NE-22-02</v>
          </cell>
          <cell r="C20" t="str">
            <v>MSU - Duration</v>
          </cell>
          <cell r="D20" t="str">
            <v>Voice switching</v>
          </cell>
          <cell r="E20" t="str">
            <v>Switching</v>
          </cell>
          <cell r="F20">
            <v>3036014109.0875573</v>
          </cell>
          <cell r="G20">
            <v>3035924926.0820136</v>
          </cell>
          <cell r="H20">
            <v>3113337869.2530589</v>
          </cell>
          <cell r="I20">
            <v>0</v>
          </cell>
        </row>
        <row r="21">
          <cell r="B21" t="str">
            <v>NE-22-03</v>
          </cell>
          <cell r="C21" t="str">
            <v>PSU - Set up</v>
          </cell>
          <cell r="D21" t="str">
            <v>Voice switching</v>
          </cell>
          <cell r="E21" t="str">
            <v>Switching</v>
          </cell>
          <cell r="F21">
            <v>858259350.33238065</v>
          </cell>
          <cell r="G21">
            <v>858227941.59494567</v>
          </cell>
          <cell r="H21">
            <v>884742412.82532012</v>
          </cell>
          <cell r="I21">
            <v>0</v>
          </cell>
        </row>
        <row r="22">
          <cell r="B22" t="str">
            <v>NE-22-04</v>
          </cell>
          <cell r="C22" t="str">
            <v>PSU - Duration</v>
          </cell>
          <cell r="D22" t="str">
            <v>Voice switching</v>
          </cell>
          <cell r="E22" t="str">
            <v>Switching</v>
          </cell>
          <cell r="F22">
            <v>858259350.33238065</v>
          </cell>
          <cell r="G22">
            <v>858227941.59494567</v>
          </cell>
          <cell r="H22">
            <v>884742412.82532012</v>
          </cell>
          <cell r="I22">
            <v>0</v>
          </cell>
        </row>
        <row r="23">
          <cell r="B23" t="str">
            <v>NE-22-05</v>
          </cell>
          <cell r="C23" t="str">
            <v>TS - Set up</v>
          </cell>
          <cell r="D23" t="str">
            <v>Voice switching</v>
          </cell>
          <cell r="E23" t="str">
            <v>Switching</v>
          </cell>
          <cell r="F23">
            <v>1233806863.9905889</v>
          </cell>
          <cell r="G23">
            <v>1233788076.7750549</v>
          </cell>
          <cell r="H23">
            <v>1260192838.8590436</v>
          </cell>
          <cell r="I23">
            <v>0</v>
          </cell>
        </row>
        <row r="24">
          <cell r="B24" t="str">
            <v>NE-22-06</v>
          </cell>
          <cell r="C24" t="str">
            <v>TS - Duration</v>
          </cell>
          <cell r="D24" t="str">
            <v>Voice switching</v>
          </cell>
          <cell r="E24" t="str">
            <v>Switching</v>
          </cell>
          <cell r="F24">
            <v>1233806863.9905889</v>
          </cell>
          <cell r="G24">
            <v>1233788076.7750549</v>
          </cell>
          <cell r="H24">
            <v>1260192838.8590436</v>
          </cell>
          <cell r="I24">
            <v>0</v>
          </cell>
        </row>
        <row r="25">
          <cell r="B25" t="str">
            <v>NE-22-07</v>
          </cell>
          <cell r="C25" t="str">
            <v>IS - Set up</v>
          </cell>
          <cell r="D25" t="str">
            <v>Voice switching</v>
          </cell>
          <cell r="E25" t="str">
            <v>Switching</v>
          </cell>
          <cell r="F25">
            <v>899769016.97389126</v>
          </cell>
          <cell r="G25">
            <v>713543425.97630763</v>
          </cell>
          <cell r="H25">
            <v>780652055.00558853</v>
          </cell>
          <cell r="I25">
            <v>0</v>
          </cell>
        </row>
        <row r="26">
          <cell r="B26" t="str">
            <v>NE-22-08</v>
          </cell>
          <cell r="C26" t="str">
            <v>IS - Duration</v>
          </cell>
          <cell r="D26" t="str">
            <v>Voice switching</v>
          </cell>
          <cell r="E26" t="str">
            <v>Switching</v>
          </cell>
          <cell r="F26">
            <v>899769016.97389126</v>
          </cell>
          <cell r="G26">
            <v>713543425.97630763</v>
          </cell>
          <cell r="H26">
            <v>780652055.00558853</v>
          </cell>
          <cell r="I26">
            <v>0</v>
          </cell>
        </row>
        <row r="27">
          <cell r="B27" t="str">
            <v>NE-23-01</v>
          </cell>
          <cell r="C27" t="str">
            <v>Telex</v>
          </cell>
          <cell r="D27" t="str">
            <v>Other platforms</v>
          </cell>
          <cell r="E27" t="str">
            <v>Switching</v>
          </cell>
          <cell r="F27">
            <v>31646.291407083329</v>
          </cell>
          <cell r="G27">
            <v>31646.291407083329</v>
          </cell>
          <cell r="H27">
            <v>34654.35203568056</v>
          </cell>
          <cell r="I27">
            <v>13.275022916666654</v>
          </cell>
        </row>
        <row r="28">
          <cell r="B28" t="str">
            <v>NE-23-02</v>
          </cell>
          <cell r="C28" t="str">
            <v>Telegraph</v>
          </cell>
          <cell r="D28" t="str">
            <v>Other platforms</v>
          </cell>
          <cell r="E28" t="str">
            <v>Switching</v>
          </cell>
          <cell r="F28">
            <v>80052.565527627376</v>
          </cell>
          <cell r="G28">
            <v>2.2236823757674271</v>
          </cell>
          <cell r="H28">
            <v>2.2236823757674271</v>
          </cell>
          <cell r="I28">
            <v>0</v>
          </cell>
        </row>
        <row r="29">
          <cell r="B29" t="str">
            <v>NE-23-03</v>
          </cell>
          <cell r="C29" t="str">
            <v xml:space="preserve"> Prepaid IN</v>
          </cell>
          <cell r="D29" t="str">
            <v>Other platforms</v>
          </cell>
          <cell r="E29" t="str">
            <v>Switching</v>
          </cell>
          <cell r="F29">
            <v>28783475.575302169</v>
          </cell>
          <cell r="G29">
            <v>28783475.575302169</v>
          </cell>
          <cell r="H29">
            <v>30154436.675149634</v>
          </cell>
          <cell r="I29">
            <v>0</v>
          </cell>
        </row>
        <row r="30">
          <cell r="B30" t="str">
            <v>NE-23-04</v>
          </cell>
          <cell r="C30" t="str">
            <v>DSLAM Eqpt</v>
          </cell>
          <cell r="D30" t="str">
            <v>Other platforms</v>
          </cell>
          <cell r="E30" t="str">
            <v>Switching</v>
          </cell>
          <cell r="F30">
            <v>16200.370920187463</v>
          </cell>
          <cell r="G30">
            <v>16200.370920187463</v>
          </cell>
          <cell r="H30">
            <v>16200.370920187463</v>
          </cell>
          <cell r="I30">
            <v>16200.370920187463</v>
          </cell>
        </row>
        <row r="31">
          <cell r="B31" t="str">
            <v>NE-23-05</v>
          </cell>
          <cell r="C31" t="str">
            <v>Directory Inquiry</v>
          </cell>
          <cell r="D31" t="str">
            <v>Other platforms</v>
          </cell>
          <cell r="E31" t="str">
            <v>Switching</v>
          </cell>
          <cell r="F31">
            <v>20184.205195484006</v>
          </cell>
          <cell r="G31">
            <v>20184.205195484006</v>
          </cell>
          <cell r="H31">
            <v>21037.897191313004</v>
          </cell>
          <cell r="I31">
            <v>0</v>
          </cell>
        </row>
        <row r="32">
          <cell r="B32" t="str">
            <v>NE-23-06</v>
          </cell>
          <cell r="C32" t="str">
            <v>Time Announcement Eqpt</v>
          </cell>
          <cell r="D32" t="str">
            <v>Other platforms</v>
          </cell>
          <cell r="E32" t="str">
            <v>Switching</v>
          </cell>
          <cell r="F32">
            <v>1</v>
          </cell>
          <cell r="G32">
            <v>1</v>
          </cell>
          <cell r="H32">
            <v>1</v>
          </cell>
          <cell r="I32">
            <v>0</v>
          </cell>
        </row>
        <row r="33">
          <cell r="B33" t="str">
            <v>NE-23-07</v>
          </cell>
          <cell r="C33" t="str">
            <v>Wifi Eqpt</v>
          </cell>
          <cell r="D33" t="str">
            <v>Other platforms</v>
          </cell>
          <cell r="E33" t="str">
            <v>Switching</v>
          </cell>
          <cell r="F33">
            <v>1</v>
          </cell>
          <cell r="G33">
            <v>1</v>
          </cell>
          <cell r="H33">
            <v>1</v>
          </cell>
          <cell r="I33">
            <v>0</v>
          </cell>
        </row>
        <row r="34">
          <cell r="B34" t="str">
            <v>NE-31-01</v>
          </cell>
          <cell r="C34" t="str">
            <v>Telex Terminal</v>
          </cell>
          <cell r="D34" t="str">
            <v>CPE</v>
          </cell>
          <cell r="E34" t="str">
            <v>Switching</v>
          </cell>
          <cell r="F34">
            <v>4.2868750000000002</v>
          </cell>
          <cell r="G34">
            <v>4.2868750000000002</v>
          </cell>
          <cell r="H34">
            <v>4.2868750000000002</v>
          </cell>
          <cell r="I34">
            <v>0</v>
          </cell>
        </row>
        <row r="35">
          <cell r="B35" t="str">
            <v>NE-41-01</v>
          </cell>
          <cell r="C35" t="str">
            <v>Access Server</v>
          </cell>
          <cell r="D35" t="str">
            <v>Access</v>
          </cell>
          <cell r="E35" t="str">
            <v>Internet</v>
          </cell>
          <cell r="F35">
            <v>38715.35532853855</v>
          </cell>
          <cell r="G35">
            <v>38715.35532853855</v>
          </cell>
          <cell r="H35">
            <v>38715.35532853855</v>
          </cell>
          <cell r="I35">
            <v>0</v>
          </cell>
        </row>
        <row r="36">
          <cell r="B36" t="str">
            <v>NE-41-02</v>
          </cell>
          <cell r="C36" t="str">
            <v>ADSL Aggregator (10k)</v>
          </cell>
          <cell r="D36" t="str">
            <v>Access</v>
          </cell>
          <cell r="E36" t="str">
            <v>Internet</v>
          </cell>
          <cell r="F36">
            <v>16200.370920187463</v>
          </cell>
          <cell r="G36">
            <v>16200.370920187463</v>
          </cell>
          <cell r="H36">
            <v>16200.370920187463</v>
          </cell>
          <cell r="I36">
            <v>16200.370920187463</v>
          </cell>
        </row>
        <row r="37">
          <cell r="B37" t="str">
            <v>NE-41-02</v>
          </cell>
          <cell r="C37" t="str">
            <v>Leased Line Aggregator (7513)</v>
          </cell>
          <cell r="D37" t="str">
            <v>Access</v>
          </cell>
          <cell r="E37" t="str">
            <v>Internet</v>
          </cell>
          <cell r="F37">
            <v>265.20050415370031</v>
          </cell>
          <cell r="G37">
            <v>10967.432629342307</v>
          </cell>
          <cell r="H37">
            <v>10967.432629342307</v>
          </cell>
          <cell r="I37">
            <v>0</v>
          </cell>
        </row>
        <row r="38">
          <cell r="B38" t="str">
            <v>NE-41-04</v>
          </cell>
          <cell r="C38" t="str">
            <v>Central Routers and Switch (7513)</v>
          </cell>
          <cell r="D38" t="str">
            <v>Switching</v>
          </cell>
          <cell r="E38" t="str">
            <v>Internet</v>
          </cell>
          <cell r="F38">
            <v>982374454.59715688</v>
          </cell>
          <cell r="G38">
            <v>1018558088.1541774</v>
          </cell>
          <cell r="H38">
            <v>1024204580.718762</v>
          </cell>
          <cell r="I38">
            <v>0</v>
          </cell>
        </row>
        <row r="39">
          <cell r="B39" t="str">
            <v>NE-41-05</v>
          </cell>
          <cell r="C39" t="str">
            <v>IP - Gateways (7513)</v>
          </cell>
          <cell r="D39" t="str">
            <v>Switching</v>
          </cell>
          <cell r="E39" t="str">
            <v>Internet</v>
          </cell>
          <cell r="F39">
            <v>982374454.59715688</v>
          </cell>
          <cell r="G39">
            <v>1018558088.1541774</v>
          </cell>
          <cell r="H39">
            <v>1024204580.718762</v>
          </cell>
          <cell r="I39">
            <v>0</v>
          </cell>
        </row>
        <row r="40">
          <cell r="B40" t="str">
            <v>NE-41-06</v>
          </cell>
          <cell r="C40" t="str">
            <v>RPR - NE80</v>
          </cell>
          <cell r="D40" t="str">
            <v>Other platforms</v>
          </cell>
          <cell r="E40" t="str">
            <v>Internet</v>
          </cell>
          <cell r="F40">
            <v>982374454.59715688</v>
          </cell>
          <cell r="G40">
            <v>1018558088.1541774</v>
          </cell>
          <cell r="H40">
            <v>1024204580.718762</v>
          </cell>
          <cell r="I40">
            <v>0</v>
          </cell>
        </row>
        <row r="41">
          <cell r="B41" t="str">
            <v>NE-41-08</v>
          </cell>
          <cell r="C41" t="str">
            <v>Cache Engine</v>
          </cell>
          <cell r="D41" t="str">
            <v>Other platforms</v>
          </cell>
          <cell r="E41" t="str">
            <v>Internet</v>
          </cell>
          <cell r="F41">
            <v>982374453.59715688</v>
          </cell>
          <cell r="G41">
            <v>1018558087.1541774</v>
          </cell>
          <cell r="H41">
            <v>1024204579.718762</v>
          </cell>
          <cell r="I41">
            <v>0</v>
          </cell>
        </row>
        <row r="42">
          <cell r="B42" t="str">
            <v>NE-41-09</v>
          </cell>
          <cell r="C42" t="str">
            <v>Mail Servers</v>
          </cell>
          <cell r="D42" t="str">
            <v>Other platforms</v>
          </cell>
          <cell r="E42" t="str">
            <v>Internet</v>
          </cell>
          <cell r="F42">
            <v>982374453.59715688</v>
          </cell>
          <cell r="G42">
            <v>1018558087.1541774</v>
          </cell>
          <cell r="H42">
            <v>1024204579.718762</v>
          </cell>
          <cell r="I42">
            <v>0</v>
          </cell>
        </row>
        <row r="43">
          <cell r="B43" t="str">
            <v>NE-41-10</v>
          </cell>
          <cell r="C43" t="str">
            <v>News Systems</v>
          </cell>
          <cell r="D43" t="str">
            <v>Other platforms</v>
          </cell>
          <cell r="E43" t="str">
            <v>Internet</v>
          </cell>
          <cell r="F43">
            <v>982374412.65559685</v>
          </cell>
          <cell r="G43">
            <v>1018558046.2126174</v>
          </cell>
          <cell r="H43">
            <v>1024204579.718762</v>
          </cell>
          <cell r="I43">
            <v>0</v>
          </cell>
        </row>
        <row r="44">
          <cell r="B44" t="str">
            <v>NE-41-11</v>
          </cell>
          <cell r="C44" t="str">
            <v>Web Page Servers</v>
          </cell>
          <cell r="D44" t="str">
            <v>Other platforms</v>
          </cell>
          <cell r="E44" t="str">
            <v>Internet</v>
          </cell>
          <cell r="F44">
            <v>982374252.93559682</v>
          </cell>
          <cell r="G44">
            <v>1018557886.4926174</v>
          </cell>
          <cell r="H44">
            <v>1024204579.718762</v>
          </cell>
          <cell r="I44">
            <v>0</v>
          </cell>
        </row>
        <row r="45">
          <cell r="B45" t="str">
            <v>NE-41-12</v>
          </cell>
          <cell r="C45" t="str">
            <v>E-Commerce Servers</v>
          </cell>
          <cell r="D45" t="str">
            <v>Other platforms</v>
          </cell>
          <cell r="E45" t="str">
            <v>Internet</v>
          </cell>
          <cell r="F45">
            <v>982374152.16422927</v>
          </cell>
          <cell r="G45">
            <v>1018547084.3083719</v>
          </cell>
          <cell r="H45">
            <v>1024193617.8145165</v>
          </cell>
          <cell r="I45">
            <v>0</v>
          </cell>
        </row>
        <row r="46">
          <cell r="B46" t="str">
            <v>NE-41-13</v>
          </cell>
          <cell r="C46" t="str">
            <v>Chat Servers</v>
          </cell>
          <cell r="D46" t="str">
            <v>Other platforms</v>
          </cell>
          <cell r="E46" t="str">
            <v>Internet</v>
          </cell>
          <cell r="F46">
            <v>982374252.93559682</v>
          </cell>
          <cell r="G46">
            <v>1018557886.4926174</v>
          </cell>
          <cell r="H46">
            <v>1024204579.718762</v>
          </cell>
          <cell r="I46">
            <v>0</v>
          </cell>
        </row>
        <row r="47">
          <cell r="B47" t="str">
            <v>NE-41-14</v>
          </cell>
          <cell r="C47" t="str">
            <v>Authentication server</v>
          </cell>
          <cell r="D47" t="str">
            <v>Other platforms</v>
          </cell>
          <cell r="E47" t="str">
            <v>Internet</v>
          </cell>
          <cell r="F47">
            <v>982374252.93559682</v>
          </cell>
          <cell r="G47">
            <v>1018557886.4926174</v>
          </cell>
          <cell r="H47">
            <v>1024204579.718762</v>
          </cell>
          <cell r="I47">
            <v>0</v>
          </cell>
        </row>
        <row r="48">
          <cell r="B48" t="str">
            <v>NE-41-15</v>
          </cell>
          <cell r="C48" t="str">
            <v>DNS server</v>
          </cell>
          <cell r="D48" t="str">
            <v>Other platforms</v>
          </cell>
          <cell r="E48" t="str">
            <v>Internet</v>
          </cell>
          <cell r="F48">
            <v>982374252.93559682</v>
          </cell>
          <cell r="G48">
            <v>1018557886.4926174</v>
          </cell>
          <cell r="H48">
            <v>1024204579.718762</v>
          </cell>
          <cell r="I48">
            <v>0</v>
          </cell>
        </row>
        <row r="49">
          <cell r="B49" t="str">
            <v>NE-41-21</v>
          </cell>
          <cell r="C49" t="str">
            <v>Internet Peering Charges</v>
          </cell>
          <cell r="D49" t="str">
            <v>Other platforms</v>
          </cell>
          <cell r="E49" t="str">
            <v>Internet</v>
          </cell>
          <cell r="F49">
            <v>982374252.93559682</v>
          </cell>
          <cell r="G49">
            <v>1018557886.4926174</v>
          </cell>
          <cell r="H49">
            <v>1024204579.718762</v>
          </cell>
          <cell r="I49">
            <v>0</v>
          </cell>
        </row>
        <row r="50">
          <cell r="B50" t="str">
            <v>NE-51-01</v>
          </cell>
          <cell r="C50" t="str">
            <v>Dxx Access Nodes - Up to 128k</v>
          </cell>
          <cell r="D50" t="str">
            <v>DXX</v>
          </cell>
          <cell r="E50" t="str">
            <v>Data</v>
          </cell>
          <cell r="F50">
            <v>2156.8230783442182</v>
          </cell>
          <cell r="G50">
            <v>2440.6474001532938</v>
          </cell>
          <cell r="H50">
            <v>2440.6474001532938</v>
          </cell>
          <cell r="I50">
            <v>0</v>
          </cell>
        </row>
        <row r="51">
          <cell r="B51" t="str">
            <v>NE-51-02</v>
          </cell>
          <cell r="C51" t="str">
            <v>Dxx Access Nodes - Over 128k</v>
          </cell>
          <cell r="D51" t="str">
            <v>DXX</v>
          </cell>
          <cell r="E51" t="str">
            <v>Data</v>
          </cell>
          <cell r="F51">
            <v>229.85581187180125</v>
          </cell>
          <cell r="G51">
            <v>2782.7291024010856</v>
          </cell>
          <cell r="H51">
            <v>2782.7291024010856</v>
          </cell>
          <cell r="I51">
            <v>0</v>
          </cell>
        </row>
        <row r="52">
          <cell r="B52" t="str">
            <v>NE-51-03</v>
          </cell>
          <cell r="C52" t="str">
            <v>Dxx Access Nodes - G703</v>
          </cell>
          <cell r="D52" t="str">
            <v>DXX</v>
          </cell>
          <cell r="E52" t="str">
            <v>Data</v>
          </cell>
          <cell r="F52">
            <v>2386.678890216021</v>
          </cell>
          <cell r="G52">
            <v>5223.3765025543835</v>
          </cell>
          <cell r="H52">
            <v>5223.3765025543835</v>
          </cell>
          <cell r="I52">
            <v>0</v>
          </cell>
        </row>
        <row r="53">
          <cell r="B53" t="str">
            <v>NE-51-04</v>
          </cell>
          <cell r="C53" t="str">
            <v>Dxx Core Nodes</v>
          </cell>
          <cell r="D53" t="str">
            <v>DXX</v>
          </cell>
          <cell r="E53" t="str">
            <v>Data</v>
          </cell>
          <cell r="F53">
            <v>2437.0972378615102</v>
          </cell>
          <cell r="G53">
            <v>5907.8375442578208</v>
          </cell>
          <cell r="H53">
            <v>5907.8375442578208</v>
          </cell>
          <cell r="I53">
            <v>0</v>
          </cell>
        </row>
        <row r="54">
          <cell r="B54" t="str">
            <v>NE-52-01</v>
          </cell>
          <cell r="C54" t="str">
            <v>Core Switch (7670)</v>
          </cell>
          <cell r="D54" t="str">
            <v>ATM network</v>
          </cell>
          <cell r="E54" t="str">
            <v>Data</v>
          </cell>
          <cell r="F54">
            <v>23.524807971331029</v>
          </cell>
          <cell r="G54">
            <v>10833.761209487468</v>
          </cell>
          <cell r="H54">
            <v>10833.761209487468</v>
          </cell>
          <cell r="I54">
            <v>0</v>
          </cell>
        </row>
        <row r="55">
          <cell r="B55" t="str">
            <v>NE-52-02</v>
          </cell>
          <cell r="C55" t="str">
            <v>Edge Network (7470)</v>
          </cell>
          <cell r="D55" t="str">
            <v>ATM network</v>
          </cell>
          <cell r="E55" t="str">
            <v>Data</v>
          </cell>
          <cell r="F55">
            <v>25.367193101054838</v>
          </cell>
          <cell r="G55">
            <v>11165.390532837753</v>
          </cell>
          <cell r="H55">
            <v>11165.390532837753</v>
          </cell>
          <cell r="I55">
            <v>0</v>
          </cell>
        </row>
        <row r="56">
          <cell r="B56" t="str">
            <v>NE-52-03</v>
          </cell>
          <cell r="C56" t="str">
            <v>Access (7270)</v>
          </cell>
          <cell r="D56" t="str">
            <v>ATM network</v>
          </cell>
          <cell r="E56" t="str">
            <v>Data</v>
          </cell>
          <cell r="F56">
            <v>25.367193101054838</v>
          </cell>
          <cell r="G56">
            <v>11165.390532837753</v>
          </cell>
          <cell r="H56">
            <v>11165.390532837753</v>
          </cell>
          <cell r="I56">
            <v>0</v>
          </cell>
        </row>
        <row r="57">
          <cell r="B57" t="str">
            <v>NE-61-01</v>
          </cell>
          <cell r="C57" t="str">
            <v>VSAT - Voice Traffic</v>
          </cell>
          <cell r="D57" t="str">
            <v>VSAT eqpt</v>
          </cell>
          <cell r="E57" t="str">
            <v>VSAT</v>
          </cell>
          <cell r="F57">
            <v>987602.0701883391</v>
          </cell>
          <cell r="G57">
            <v>987602.0701883391</v>
          </cell>
          <cell r="H57">
            <v>1029375.7988074713</v>
          </cell>
          <cell r="I57">
            <v>0</v>
          </cell>
        </row>
        <row r="58">
          <cell r="B58" t="str">
            <v>NE-61-02</v>
          </cell>
          <cell r="C58" t="str">
            <v>VSAT - Voice Access</v>
          </cell>
          <cell r="D58" t="str">
            <v>VSAT eqpt</v>
          </cell>
          <cell r="E58" t="str">
            <v>VSAT</v>
          </cell>
          <cell r="F58">
            <v>59.855123986328564</v>
          </cell>
          <cell r="G58">
            <v>59.855123986328564</v>
          </cell>
          <cell r="H58">
            <v>59.855123986328564</v>
          </cell>
          <cell r="I58">
            <v>59.855123986328564</v>
          </cell>
        </row>
        <row r="59">
          <cell r="B59" t="str">
            <v>NE-61-03</v>
          </cell>
          <cell r="C59" t="str">
            <v>VSAT - Lsd</v>
          </cell>
          <cell r="D59" t="str">
            <v>VSAT eqpt</v>
          </cell>
          <cell r="E59" t="str">
            <v>VSAT</v>
          </cell>
          <cell r="F59">
            <v>25.691855924539585</v>
          </cell>
          <cell r="G59">
            <v>65.815319279664607</v>
          </cell>
          <cell r="H59">
            <v>65.815319279664607</v>
          </cell>
          <cell r="I59">
            <v>0</v>
          </cell>
        </row>
        <row r="60">
          <cell r="B60" t="str">
            <v>NE-61-04</v>
          </cell>
          <cell r="C60" t="str">
            <v>VSAT - Payphones Traffic</v>
          </cell>
          <cell r="D60" t="str">
            <v>VSAT eqpt</v>
          </cell>
          <cell r="E60" t="str">
            <v>VSAT</v>
          </cell>
          <cell r="F60">
            <v>1959628.941404047</v>
          </cell>
          <cell r="G60">
            <v>1959628.941404047</v>
          </cell>
          <cell r="H60">
            <v>2064576.9866149316</v>
          </cell>
          <cell r="I60">
            <v>0</v>
          </cell>
        </row>
        <row r="61">
          <cell r="B61" t="str">
            <v>NE-61-05</v>
          </cell>
          <cell r="C61" t="str">
            <v>VSAT - Payphones Access</v>
          </cell>
          <cell r="D61" t="str">
            <v>VSAT eqpt</v>
          </cell>
          <cell r="E61" t="str">
            <v>VSAT</v>
          </cell>
          <cell r="F61">
            <v>82.330218366113797</v>
          </cell>
          <cell r="G61">
            <v>82.330218366113797</v>
          </cell>
          <cell r="H61">
            <v>82.330218366113797</v>
          </cell>
          <cell r="I61">
            <v>82.330218366113797</v>
          </cell>
        </row>
        <row r="62">
          <cell r="B62" t="str">
            <v>NE-61-06</v>
          </cell>
          <cell r="C62" t="str">
            <v>VSAT - Mobile Rental</v>
          </cell>
          <cell r="D62" t="str">
            <v>VSAT eqpt</v>
          </cell>
          <cell r="E62" t="str">
            <v>VSAT</v>
          </cell>
          <cell r="F62">
            <v>30</v>
          </cell>
          <cell r="G62">
            <v>30</v>
          </cell>
          <cell r="H62">
            <v>30</v>
          </cell>
          <cell r="I62">
            <v>0</v>
          </cell>
        </row>
        <row r="63">
          <cell r="B63" t="str">
            <v>NE-61-11</v>
          </cell>
          <cell r="C63" t="str">
            <v>SSR - Voice</v>
          </cell>
          <cell r="D63" t="str">
            <v>Opex</v>
          </cell>
          <cell r="E63" t="str">
            <v>VSAT</v>
          </cell>
          <cell r="F63">
            <v>987576.2767965229</v>
          </cell>
          <cell r="G63">
            <v>987576.2767965229</v>
          </cell>
          <cell r="H63">
            <v>1029350.0054156551</v>
          </cell>
          <cell r="I63">
            <v>0</v>
          </cell>
        </row>
        <row r="64">
          <cell r="B64" t="str">
            <v>NE-61-12</v>
          </cell>
          <cell r="C64" t="str">
            <v>SSR - Lsd</v>
          </cell>
          <cell r="D64" t="str">
            <v>Opex</v>
          </cell>
          <cell r="E64" t="str">
            <v>VSAT</v>
          </cell>
          <cell r="F64">
            <v>25.691855924539585</v>
          </cell>
          <cell r="G64">
            <v>65.815319279664607</v>
          </cell>
          <cell r="H64">
            <v>65.815319279664607</v>
          </cell>
          <cell r="I64">
            <v>0</v>
          </cell>
        </row>
        <row r="65">
          <cell r="B65" t="str">
            <v>NE-61-13</v>
          </cell>
          <cell r="C65" t="str">
            <v>SSR - Payphones</v>
          </cell>
          <cell r="D65" t="str">
            <v>Opex</v>
          </cell>
          <cell r="E65" t="str">
            <v>VSAT</v>
          </cell>
          <cell r="F65">
            <v>1959628.941404047</v>
          </cell>
          <cell r="G65">
            <v>1959628.941404047</v>
          </cell>
          <cell r="H65">
            <v>2064576.9866149316</v>
          </cell>
          <cell r="I65">
            <v>0</v>
          </cell>
        </row>
        <row r="66">
          <cell r="B66" t="str">
            <v>NE-61-14</v>
          </cell>
          <cell r="C66" t="str">
            <v>SSR - Mobile Rental</v>
          </cell>
          <cell r="D66" t="str">
            <v>Opex</v>
          </cell>
          <cell r="E66" t="str">
            <v>VSAT</v>
          </cell>
          <cell r="F66">
            <v>30</v>
          </cell>
          <cell r="G66">
            <v>30</v>
          </cell>
          <cell r="H66">
            <v>30</v>
          </cell>
          <cell r="I66">
            <v>0</v>
          </cell>
        </row>
        <row r="67">
          <cell r="B67" t="str">
            <v>NE-61-15</v>
          </cell>
          <cell r="C67" t="str">
            <v>SSR - Leased Capacity</v>
          </cell>
          <cell r="D67" t="str">
            <v>Opex</v>
          </cell>
          <cell r="E67" t="str">
            <v>VSAT</v>
          </cell>
          <cell r="F67">
            <v>1</v>
          </cell>
          <cell r="G67">
            <v>1</v>
          </cell>
          <cell r="H67">
            <v>1</v>
          </cell>
          <cell r="I67">
            <v>0</v>
          </cell>
        </row>
        <row r="68">
          <cell r="B68" t="str">
            <v>NE-71-01</v>
          </cell>
          <cell r="C68" t="str">
            <v>GMP1 - QUR2</v>
          </cell>
          <cell r="D68" t="str">
            <v>Transmission</v>
          </cell>
          <cell r="E68" t="str">
            <v>Transmission</v>
          </cell>
          <cell r="F68">
            <v>47298229.363270663</v>
          </cell>
          <cell r="G68">
            <v>47297737.079783365</v>
          </cell>
          <cell r="H68">
            <v>48172993.235881977</v>
          </cell>
          <cell r="I68">
            <v>0</v>
          </cell>
        </row>
        <row r="69">
          <cell r="B69" t="str">
            <v>NE-71-02</v>
          </cell>
          <cell r="C69" t="str">
            <v>GMP1 - SAL2</v>
          </cell>
          <cell r="D69" t="str">
            <v>Transmission</v>
          </cell>
          <cell r="E69" t="str">
            <v>Transmission</v>
          </cell>
          <cell r="F69">
            <v>45834543.634052195</v>
          </cell>
          <cell r="G69">
            <v>45833141.289697669</v>
          </cell>
          <cell r="H69">
            <v>47919333.410641983</v>
          </cell>
          <cell r="I69">
            <v>0</v>
          </cell>
        </row>
        <row r="70">
          <cell r="B70" t="str">
            <v>NE-71-03</v>
          </cell>
          <cell r="C70" t="str">
            <v>GMP1 - NIZ1</v>
          </cell>
          <cell r="D70" t="str">
            <v>Transmission</v>
          </cell>
          <cell r="E70" t="str">
            <v>Transmission</v>
          </cell>
          <cell r="F70">
            <v>78376162.058253109</v>
          </cell>
          <cell r="G70">
            <v>78375763.994882151</v>
          </cell>
          <cell r="H70">
            <v>79240619.220540687</v>
          </cell>
          <cell r="I70">
            <v>0</v>
          </cell>
        </row>
        <row r="71">
          <cell r="B71" t="str">
            <v>NE-71-04</v>
          </cell>
          <cell r="C71" t="str">
            <v>GMP1 - SOH2</v>
          </cell>
          <cell r="D71" t="str">
            <v>Transmission</v>
          </cell>
          <cell r="E71" t="str">
            <v>Transmission</v>
          </cell>
          <cell r="F71">
            <v>26081186.926845081</v>
          </cell>
          <cell r="G71">
            <v>26080158.980631944</v>
          </cell>
          <cell r="H71">
            <v>26532694.952790886</v>
          </cell>
          <cell r="I71">
            <v>0</v>
          </cell>
        </row>
        <row r="72">
          <cell r="B72" t="str">
            <v>NE-72-01</v>
          </cell>
          <cell r="C72" t="str">
            <v>GMP1 - MSU</v>
          </cell>
          <cell r="D72" t="str">
            <v>Transmission</v>
          </cell>
          <cell r="E72" t="str">
            <v>Transmission</v>
          </cell>
          <cell r="F72">
            <v>1762145373.801765</v>
          </cell>
          <cell r="G72">
            <v>1762111598.2653747</v>
          </cell>
          <cell r="H72">
            <v>1797130519.63448</v>
          </cell>
          <cell r="I72">
            <v>0</v>
          </cell>
        </row>
        <row r="73">
          <cell r="B73" t="str">
            <v>NE-72-02</v>
          </cell>
          <cell r="C73" t="str">
            <v>QUR2 - MSU</v>
          </cell>
          <cell r="D73" t="str">
            <v>Transmission</v>
          </cell>
          <cell r="E73" t="str">
            <v>Transmission</v>
          </cell>
          <cell r="F73">
            <v>267782550.27671281</v>
          </cell>
          <cell r="G73">
            <v>267770429.13524085</v>
          </cell>
          <cell r="H73">
            <v>278063218.30184275</v>
          </cell>
          <cell r="I73">
            <v>0</v>
          </cell>
        </row>
        <row r="74">
          <cell r="B74" t="str">
            <v>NE-72-03</v>
          </cell>
          <cell r="C74" t="str">
            <v>SAL2 - MSU</v>
          </cell>
          <cell r="D74" t="str">
            <v>Transmission</v>
          </cell>
          <cell r="E74" t="str">
            <v>Transmission</v>
          </cell>
          <cell r="F74">
            <v>84889359.217401236</v>
          </cell>
          <cell r="G74">
            <v>84887874.098804966</v>
          </cell>
          <cell r="H74">
            <v>86746117.835654184</v>
          </cell>
          <cell r="I74">
            <v>0</v>
          </cell>
        </row>
        <row r="75">
          <cell r="B75" t="str">
            <v>NE-72-04</v>
          </cell>
          <cell r="C75" t="str">
            <v>NIZ1 - MSU</v>
          </cell>
          <cell r="D75" t="str">
            <v>Transmission</v>
          </cell>
          <cell r="E75" t="str">
            <v>Transmission</v>
          </cell>
          <cell r="F75">
            <v>29606401.723088652</v>
          </cell>
          <cell r="G75">
            <v>29606038.192121692</v>
          </cell>
          <cell r="H75">
            <v>29965971.99028033</v>
          </cell>
          <cell r="I75">
            <v>0</v>
          </cell>
        </row>
        <row r="76">
          <cell r="B76" t="str">
            <v>NE-72-05</v>
          </cell>
          <cell r="C76" t="str">
            <v>SOH2 - MSU</v>
          </cell>
          <cell r="D76" t="str">
            <v>Transmission</v>
          </cell>
          <cell r="E76" t="str">
            <v>Transmission</v>
          </cell>
          <cell r="F76">
            <v>15143079.776783608</v>
          </cell>
          <cell r="G76">
            <v>15142537.549533563</v>
          </cell>
          <cell r="H76">
            <v>15400906.682449812</v>
          </cell>
          <cell r="I76">
            <v>0</v>
          </cell>
        </row>
        <row r="77">
          <cell r="B77" t="str">
            <v>NE-73-01</v>
          </cell>
          <cell r="C77" t="str">
            <v>QUR2 - RSU</v>
          </cell>
          <cell r="D77" t="str">
            <v>Transmission</v>
          </cell>
          <cell r="E77" t="str">
            <v>Transmission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8">
          <cell r="B78" t="str">
            <v>NE-73-02</v>
          </cell>
          <cell r="C78" t="str">
            <v>SAL2 - RSU</v>
          </cell>
          <cell r="D78" t="str">
            <v>Transmission</v>
          </cell>
          <cell r="E78" t="str">
            <v>Transmission</v>
          </cell>
          <cell r="F78">
            <v>6958588.3320551626</v>
          </cell>
          <cell r="G78">
            <v>6958508.0872784089</v>
          </cell>
          <cell r="H78">
            <v>7050685.3583016526</v>
          </cell>
          <cell r="I78">
            <v>0</v>
          </cell>
        </row>
        <row r="79">
          <cell r="B79" t="str">
            <v>NE-73-03</v>
          </cell>
          <cell r="C79" t="str">
            <v>NIZ1 - RSU</v>
          </cell>
          <cell r="D79" t="str">
            <v>Transmission</v>
          </cell>
          <cell r="E79" t="str">
            <v>Transmission</v>
          </cell>
          <cell r="F79">
            <v>130890768.7115088</v>
          </cell>
          <cell r="G79">
            <v>130890056.54669726</v>
          </cell>
          <cell r="H79">
            <v>133319758.27182604</v>
          </cell>
          <cell r="I79">
            <v>0</v>
          </cell>
        </row>
        <row r="80">
          <cell r="B80" t="str">
            <v>NE-73-04</v>
          </cell>
          <cell r="C80" t="str">
            <v>SOH2 - RSU</v>
          </cell>
          <cell r="D80" t="str">
            <v>Transmission</v>
          </cell>
          <cell r="E80" t="str">
            <v>Transmission</v>
          </cell>
          <cell r="F80">
            <v>12184659.53790099</v>
          </cell>
          <cell r="G80">
            <v>12184205.600553703</v>
          </cell>
          <cell r="H80">
            <v>12392267.565630928</v>
          </cell>
          <cell r="I80">
            <v>0</v>
          </cell>
        </row>
        <row r="81">
          <cell r="B81" t="str">
            <v>NE-73-05</v>
          </cell>
          <cell r="C81" t="str">
            <v>MSU - RSU</v>
          </cell>
          <cell r="D81" t="str">
            <v>Transmission</v>
          </cell>
          <cell r="E81" t="str">
            <v>Transmission</v>
          </cell>
          <cell r="F81">
            <v>693723276.45133376</v>
          </cell>
          <cell r="G81">
            <v>693720468.0684706</v>
          </cell>
          <cell r="H81">
            <v>707819368.86067891</v>
          </cell>
          <cell r="I81">
            <v>0</v>
          </cell>
        </row>
        <row r="82">
          <cell r="B82" t="str">
            <v>NE-73-06</v>
          </cell>
          <cell r="C82" t="str">
            <v>MSU - MSU</v>
          </cell>
          <cell r="D82" t="str">
            <v>Transmission</v>
          </cell>
          <cell r="E82" t="str">
            <v>Transmission</v>
          </cell>
          <cell r="F82">
            <v>126106164.52032161</v>
          </cell>
          <cell r="G82">
            <v>126099791.16316614</v>
          </cell>
          <cell r="H82">
            <v>130377541.4647273</v>
          </cell>
          <cell r="I82">
            <v>0</v>
          </cell>
        </row>
        <row r="83">
          <cell r="B83" t="str">
            <v>NE-74-01</v>
          </cell>
          <cell r="C83" t="str">
            <v>SAL2 - NIZ1</v>
          </cell>
          <cell r="D83" t="str">
            <v>Transmission</v>
          </cell>
          <cell r="E83" t="str">
            <v>Transmission</v>
          </cell>
          <cell r="F83">
            <v>1316736.9533765942</v>
          </cell>
          <cell r="G83">
            <v>1316736.8969813574</v>
          </cell>
          <cell r="H83">
            <v>1331676.0597602201</v>
          </cell>
          <cell r="I83">
            <v>0</v>
          </cell>
        </row>
        <row r="84">
          <cell r="B84" t="str">
            <v>NE-74-02</v>
          </cell>
          <cell r="C84" t="str">
            <v>SAL2 - QUR2</v>
          </cell>
          <cell r="D84" t="str">
            <v>Transmission</v>
          </cell>
          <cell r="E84" t="str">
            <v>Transmission</v>
          </cell>
          <cell r="F84">
            <v>1869161.6438885157</v>
          </cell>
          <cell r="G84">
            <v>1868795.2867217171</v>
          </cell>
          <cell r="H84">
            <v>1982339.8003185929</v>
          </cell>
          <cell r="I84">
            <v>0</v>
          </cell>
        </row>
        <row r="85">
          <cell r="B85" t="str">
            <v>NE-74-03</v>
          </cell>
          <cell r="C85" t="str">
            <v>QUR2 - SOH2</v>
          </cell>
          <cell r="D85" t="str">
            <v>Transmission</v>
          </cell>
          <cell r="E85" t="str">
            <v>Transmission</v>
          </cell>
          <cell r="F85">
            <v>813370.54165461648</v>
          </cell>
          <cell r="G85">
            <v>813160.79779755615</v>
          </cell>
          <cell r="H85">
            <v>867026.61707731744</v>
          </cell>
          <cell r="I85">
            <v>0</v>
          </cell>
        </row>
        <row r="86">
          <cell r="B86" t="str">
            <v>NE-74-04</v>
          </cell>
          <cell r="C86" t="str">
            <v>QUR2 - NIZ1</v>
          </cell>
          <cell r="D86" t="str">
            <v>Transmission</v>
          </cell>
          <cell r="E86" t="str">
            <v>Transmission</v>
          </cell>
          <cell r="F86">
            <v>1828623.272721323</v>
          </cell>
          <cell r="G86">
            <v>1828355.9641014689</v>
          </cell>
          <cell r="H86">
            <v>1933204.5905117199</v>
          </cell>
          <cell r="I86">
            <v>0</v>
          </cell>
        </row>
        <row r="87">
          <cell r="B87" t="str">
            <v>NE-74-05</v>
          </cell>
          <cell r="C87" t="str">
            <v>SOH2 - NIZ1</v>
          </cell>
          <cell r="D87" t="str">
            <v>Transmission</v>
          </cell>
          <cell r="E87" t="str">
            <v>Transmission</v>
          </cell>
          <cell r="F87">
            <v>2978505.4974635667</v>
          </cell>
          <cell r="G87">
            <v>2978505.3490747707</v>
          </cell>
          <cell r="H87">
            <v>3010946.2578370976</v>
          </cell>
          <cell r="I87">
            <v>0</v>
          </cell>
        </row>
        <row r="88">
          <cell r="B88" t="str">
            <v>NE-75-01</v>
          </cell>
          <cell r="C88" t="str">
            <v>GMP - ES</v>
          </cell>
          <cell r="D88" t="str">
            <v>Transmission</v>
          </cell>
          <cell r="E88" t="str">
            <v>Transmission</v>
          </cell>
          <cell r="F88">
            <v>998671.63289529365</v>
          </cell>
          <cell r="G88">
            <v>998671.63289529365</v>
          </cell>
          <cell r="H88">
            <v>1040913.6475883049</v>
          </cell>
          <cell r="I88">
            <v>0</v>
          </cell>
        </row>
        <row r="89">
          <cell r="B89" t="str">
            <v>NE-75-02</v>
          </cell>
          <cell r="C89" t="str">
            <v>IS - CLS</v>
          </cell>
          <cell r="D89" t="str">
            <v>Transmission</v>
          </cell>
          <cell r="E89" t="str">
            <v>Transmission</v>
          </cell>
          <cell r="F89">
            <v>938381134.15249181</v>
          </cell>
          <cell r="G89">
            <v>752077700.85647535</v>
          </cell>
          <cell r="H89">
            <v>823383358.70899916</v>
          </cell>
          <cell r="I89">
            <v>0</v>
          </cell>
        </row>
        <row r="90">
          <cell r="B90" t="str">
            <v>NE-76-01</v>
          </cell>
          <cell r="C90" t="str">
            <v>ADSL - Access PoP</v>
          </cell>
          <cell r="D90" t="str">
            <v>Transmission</v>
          </cell>
          <cell r="E90" t="str">
            <v>Transmission</v>
          </cell>
          <cell r="F90">
            <v>853079.28443906503</v>
          </cell>
          <cell r="G90">
            <v>37026010.609334417</v>
          </cell>
          <cell r="H90">
            <v>37026010.609334417</v>
          </cell>
          <cell r="I90">
            <v>0</v>
          </cell>
        </row>
        <row r="91">
          <cell r="B91" t="str">
            <v>NE-76-02</v>
          </cell>
          <cell r="C91" t="str">
            <v>Access PoP - IP Gateway</v>
          </cell>
          <cell r="D91" t="str">
            <v>Transmission</v>
          </cell>
          <cell r="E91" t="str">
            <v>Transmission</v>
          </cell>
          <cell r="F91">
            <v>982127956.40471292</v>
          </cell>
          <cell r="G91">
            <v>1018300887.7296083</v>
          </cell>
          <cell r="H91">
            <v>1023946165.536647</v>
          </cell>
          <cell r="I91">
            <v>0</v>
          </cell>
        </row>
        <row r="92">
          <cell r="B92" t="str">
            <v>NE-77-01</v>
          </cell>
          <cell r="C92" t="str">
            <v>Dxx - Access trunk</v>
          </cell>
          <cell r="D92" t="str">
            <v>Transmission</v>
          </cell>
          <cell r="E92" t="str">
            <v>Transmission</v>
          </cell>
          <cell r="F92">
            <v>2440.3339405564784</v>
          </cell>
          <cell r="G92">
            <v>5303.8981932833394</v>
          </cell>
          <cell r="H92">
            <v>5303.8981932833394</v>
          </cell>
          <cell r="I92">
            <v>0</v>
          </cell>
        </row>
        <row r="93">
          <cell r="B93" t="str">
            <v>NE-77-02</v>
          </cell>
          <cell r="C93" t="str">
            <v>Dxx - Core trunk</v>
          </cell>
          <cell r="D93" t="str">
            <v>Transmission</v>
          </cell>
          <cell r="E93" t="str">
            <v>Transmission</v>
          </cell>
          <cell r="F93">
            <v>1459.4758545418958</v>
          </cell>
          <cell r="G93">
            <v>3161.4752285761429</v>
          </cell>
          <cell r="H93">
            <v>3161.4752285761429</v>
          </cell>
          <cell r="I93">
            <v>0</v>
          </cell>
        </row>
        <row r="94">
          <cell r="B94" t="str">
            <v>NE-77-03</v>
          </cell>
          <cell r="C94" t="str">
            <v>ATM circuits</v>
          </cell>
          <cell r="D94" t="str">
            <v>Transmission</v>
          </cell>
          <cell r="E94" t="str">
            <v>Transmission</v>
          </cell>
          <cell r="F94">
            <v>21.68242284160722</v>
          </cell>
          <cell r="G94">
            <v>10502.131886137182</v>
          </cell>
          <cell r="H94">
            <v>10502.131886137182</v>
          </cell>
          <cell r="I94">
            <v>0</v>
          </cell>
        </row>
        <row r="95">
          <cell r="B95" t="str">
            <v>NE-77-04</v>
          </cell>
          <cell r="C95" t="str">
            <v>Analogue trunks</v>
          </cell>
          <cell r="D95" t="str">
            <v>Transmission</v>
          </cell>
          <cell r="E95" t="str">
            <v>Transmission</v>
          </cell>
          <cell r="F95">
            <v>214.41079332652373</v>
          </cell>
          <cell r="G95">
            <v>187.01882563977463</v>
          </cell>
          <cell r="H95">
            <v>187.01882563977463</v>
          </cell>
          <cell r="I95">
            <v>0</v>
          </cell>
        </row>
        <row r="96">
          <cell r="B96" t="str">
            <v>NE-77-05</v>
          </cell>
          <cell r="C96" t="str">
            <v>Non Dxx leased circuits</v>
          </cell>
          <cell r="D96" t="str">
            <v>Transmission</v>
          </cell>
          <cell r="E96" t="str">
            <v>Transmission</v>
          </cell>
          <cell r="F96">
            <v>1674.1940896464528</v>
          </cell>
          <cell r="G96">
            <v>36980.008691905248</v>
          </cell>
          <cell r="H96">
            <v>36980.008691905248</v>
          </cell>
          <cell r="I96">
            <v>454.84052752839557</v>
          </cell>
        </row>
        <row r="97">
          <cell r="B97" t="str">
            <v>NE-77-06</v>
          </cell>
          <cell r="C97" t="str">
            <v>MOI TV circuits</v>
          </cell>
          <cell r="D97" t="str">
            <v>Transmission</v>
          </cell>
          <cell r="E97" t="str">
            <v>Transmission</v>
          </cell>
          <cell r="F97">
            <v>54.350361326852315</v>
          </cell>
          <cell r="G97">
            <v>26088.173436889112</v>
          </cell>
          <cell r="H97">
            <v>26088.173436889112</v>
          </cell>
          <cell r="I97">
            <v>0</v>
          </cell>
        </row>
        <row r="98">
          <cell r="B98" t="str">
            <v>NE-78-01</v>
          </cell>
          <cell r="C98" t="str">
            <v>Lambda - Metro</v>
          </cell>
          <cell r="D98" t="str">
            <v>Transmission</v>
          </cell>
          <cell r="E98" t="str">
            <v>Transmission</v>
          </cell>
          <cell r="F98">
            <v>3.1428571428571428</v>
          </cell>
          <cell r="G98">
            <v>3.1428571428571428</v>
          </cell>
          <cell r="H98">
            <v>3.1428571428571428</v>
          </cell>
          <cell r="I98">
            <v>0</v>
          </cell>
        </row>
        <row r="99">
          <cell r="B99" t="str">
            <v>NE-78-02</v>
          </cell>
          <cell r="C99" t="str">
            <v>Lambda - Northern</v>
          </cell>
          <cell r="D99" t="str">
            <v>Transmission</v>
          </cell>
          <cell r="E99" t="str">
            <v>Transmission</v>
          </cell>
          <cell r="F99">
            <v>3.1428571428571428</v>
          </cell>
          <cell r="G99">
            <v>3.1428571428571428</v>
          </cell>
          <cell r="H99">
            <v>3.1428571428571428</v>
          </cell>
          <cell r="I99">
            <v>0</v>
          </cell>
        </row>
        <row r="100">
          <cell r="B100" t="str">
            <v>NE-78-03</v>
          </cell>
          <cell r="C100" t="str">
            <v>Lambda - Eastern</v>
          </cell>
          <cell r="D100" t="str">
            <v>Transmission</v>
          </cell>
          <cell r="E100" t="str">
            <v>Transmission</v>
          </cell>
          <cell r="F100">
            <v>3.1428571428571428</v>
          </cell>
          <cell r="G100">
            <v>3.1428571428571428</v>
          </cell>
          <cell r="H100">
            <v>3.1428571428571428</v>
          </cell>
          <cell r="I100">
            <v>0</v>
          </cell>
        </row>
        <row r="101">
          <cell r="B101" t="str">
            <v>NE-78-04</v>
          </cell>
          <cell r="C101" t="str">
            <v>Lambda - Southern</v>
          </cell>
          <cell r="D101" t="str">
            <v>Transmission</v>
          </cell>
          <cell r="E101" t="str">
            <v>Transmission</v>
          </cell>
          <cell r="F101">
            <v>1.5714285714285714</v>
          </cell>
          <cell r="G101">
            <v>1.5714285714285714</v>
          </cell>
          <cell r="H101">
            <v>1.5714285714285714</v>
          </cell>
          <cell r="I101">
            <v>0</v>
          </cell>
        </row>
        <row r="102">
          <cell r="B102" t="str">
            <v>NE-79-01</v>
          </cell>
          <cell r="C102" t="str">
            <v>Dxx - Length</v>
          </cell>
          <cell r="D102" t="str">
            <v>Transmission</v>
          </cell>
          <cell r="E102" t="str">
            <v>Transmission</v>
          </cell>
          <cell r="F102">
            <v>134728.34835395857</v>
          </cell>
          <cell r="G102">
            <v>2387116.0029462995</v>
          </cell>
          <cell r="H102">
            <v>2387116.0029462995</v>
          </cell>
          <cell r="I102">
            <v>0</v>
          </cell>
        </row>
        <row r="103">
          <cell r="B103" t="str">
            <v>NE-79-02</v>
          </cell>
          <cell r="C103" t="str">
            <v>Analogue - Length</v>
          </cell>
          <cell r="D103" t="str">
            <v>Transmission</v>
          </cell>
          <cell r="E103" t="str">
            <v>Transmission</v>
          </cell>
          <cell r="F103">
            <v>12286.258835546472</v>
          </cell>
          <cell r="G103">
            <v>11013.254188266088</v>
          </cell>
          <cell r="H103">
            <v>11013.254188266088</v>
          </cell>
          <cell r="I103">
            <v>0</v>
          </cell>
        </row>
        <row r="104">
          <cell r="B104" t="str">
            <v>NE-79-21</v>
          </cell>
          <cell r="C104" t="str">
            <v>Seeb CLS - UAE</v>
          </cell>
          <cell r="D104" t="str">
            <v>Terrestrial links</v>
          </cell>
          <cell r="E104" t="str">
            <v>International</v>
          </cell>
          <cell r="F104">
            <v>8.0009999999999994</v>
          </cell>
          <cell r="G104">
            <v>15121.89</v>
          </cell>
          <cell r="H104">
            <v>15121.89</v>
          </cell>
          <cell r="I104">
            <v>0</v>
          </cell>
        </row>
        <row r="105">
          <cell r="B105" t="str">
            <v>NE-79-22</v>
          </cell>
          <cell r="C105" t="str">
            <v>Seeb CLS - SMW3 CLS</v>
          </cell>
          <cell r="D105" t="str">
            <v>Terrestrial links</v>
          </cell>
          <cell r="E105" t="str">
            <v>International</v>
          </cell>
          <cell r="F105">
            <v>16.001999999999999</v>
          </cell>
          <cell r="G105">
            <v>30243.78</v>
          </cell>
          <cell r="H105">
            <v>30243.78</v>
          </cell>
          <cell r="I105">
            <v>0</v>
          </cell>
        </row>
        <row r="106">
          <cell r="B106" t="str">
            <v>NE-79-23</v>
          </cell>
          <cell r="C106" t="str">
            <v>Seeb CLS - Yemen</v>
          </cell>
          <cell r="D106" t="str">
            <v>Terrestrial links</v>
          </cell>
          <cell r="E106" t="str">
            <v>International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</row>
        <row r="107">
          <cell r="B107" t="str">
            <v>NE-79-24</v>
          </cell>
          <cell r="C107" t="str">
            <v>SMW3 CLS - Yemen</v>
          </cell>
          <cell r="D107" t="str">
            <v>Terrestrial links</v>
          </cell>
          <cell r="E107" t="str">
            <v>International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</row>
        <row r="108">
          <cell r="B108" t="str">
            <v>NE-79-25</v>
          </cell>
          <cell r="C108" t="str">
            <v>UAE - Yemen</v>
          </cell>
          <cell r="D108" t="str">
            <v>Terrestrial links</v>
          </cell>
          <cell r="E108" t="str">
            <v>International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</row>
        <row r="109">
          <cell r="B109" t="str">
            <v>NE-79-41</v>
          </cell>
          <cell r="C109" t="str">
            <v>TL-UAE Voice - Al Ain</v>
          </cell>
          <cell r="D109" t="str">
            <v>Terrestrial links</v>
          </cell>
          <cell r="E109" t="str">
            <v>International</v>
          </cell>
          <cell r="F109">
            <v>154428409.84555531</v>
          </cell>
          <cell r="G109">
            <v>123968839.49615295</v>
          </cell>
          <cell r="H109">
            <v>135735991.91575605</v>
          </cell>
          <cell r="I109">
            <v>0</v>
          </cell>
        </row>
        <row r="110">
          <cell r="B110" t="str">
            <v>NE-79-42</v>
          </cell>
          <cell r="C110" t="str">
            <v>TL-UAE Voice - Al Fujairah</v>
          </cell>
          <cell r="D110" t="str">
            <v>Terrestrial links</v>
          </cell>
          <cell r="E110" t="str">
            <v>International</v>
          </cell>
          <cell r="F110">
            <v>145063320.63462436</v>
          </cell>
          <cell r="G110">
            <v>116450927.19997537</v>
          </cell>
          <cell r="H110">
            <v>127504477.55452828</v>
          </cell>
          <cell r="I110">
            <v>0</v>
          </cell>
        </row>
        <row r="111">
          <cell r="B111" t="str">
            <v>NE-79-43</v>
          </cell>
          <cell r="C111" t="str">
            <v>TL-UAE T/T - Al Fujairah</v>
          </cell>
          <cell r="D111" t="str">
            <v>Terrestrial links</v>
          </cell>
          <cell r="E111" t="str">
            <v>International</v>
          </cell>
          <cell r="F111">
            <v>8415.6815500589473</v>
          </cell>
          <cell r="G111">
            <v>1928.8233473166179</v>
          </cell>
          <cell r="H111">
            <v>2149.5708246775148</v>
          </cell>
          <cell r="I111">
            <v>0</v>
          </cell>
        </row>
        <row r="112">
          <cell r="B112" t="str">
            <v>NE-79-44</v>
          </cell>
          <cell r="C112" t="str">
            <v>TL-UAE Lsd - Al Ain</v>
          </cell>
          <cell r="D112" t="str">
            <v>Terrestrial links</v>
          </cell>
          <cell r="E112" t="str">
            <v>International</v>
          </cell>
          <cell r="F112">
            <v>111.42199590371034</v>
          </cell>
          <cell r="G112">
            <v>111.42199590371034</v>
          </cell>
          <cell r="H112">
            <v>111.42199590371034</v>
          </cell>
          <cell r="I112">
            <v>0</v>
          </cell>
        </row>
        <row r="113">
          <cell r="B113" t="str">
            <v>NE-79-45</v>
          </cell>
          <cell r="C113" t="str">
            <v>TL-UAE Lsd - Al Fujairah</v>
          </cell>
          <cell r="D113" t="str">
            <v>Terrestrial links</v>
          </cell>
          <cell r="E113" t="str">
            <v>International</v>
          </cell>
          <cell r="F113">
            <v>194.98849283149312</v>
          </cell>
          <cell r="G113">
            <v>194.98849283149312</v>
          </cell>
          <cell r="H113">
            <v>194.98849283149312</v>
          </cell>
          <cell r="I113">
            <v>0</v>
          </cell>
        </row>
        <row r="114">
          <cell r="B114" t="str">
            <v>NE-79-46</v>
          </cell>
          <cell r="C114" t="str">
            <v>TL-UAE Internet - Al Fujairah</v>
          </cell>
          <cell r="D114" t="str">
            <v>Terrestrial links</v>
          </cell>
          <cell r="E114" t="str">
            <v>International</v>
          </cell>
          <cell r="F114">
            <v>76673112.424241766</v>
          </cell>
          <cell r="G114">
            <v>79497200.896984801</v>
          </cell>
          <cell r="H114">
            <v>79937918.417074084</v>
          </cell>
          <cell r="I114">
            <v>0</v>
          </cell>
        </row>
        <row r="115">
          <cell r="B115" t="str">
            <v>NE-79-47</v>
          </cell>
          <cell r="C115" t="str">
            <v>TL-Yemen Voice</v>
          </cell>
          <cell r="D115" t="str">
            <v>Terrestrial links</v>
          </cell>
          <cell r="E115" t="str">
            <v>International</v>
          </cell>
          <cell r="F115">
            <v>5662629.5152049186</v>
          </cell>
          <cell r="G115">
            <v>4380914.9212944247</v>
          </cell>
          <cell r="H115">
            <v>4785059.7708807746</v>
          </cell>
          <cell r="I115">
            <v>0</v>
          </cell>
        </row>
        <row r="116">
          <cell r="B116" t="str">
            <v>NE-81-01</v>
          </cell>
          <cell r="C116" t="str">
            <v>Semewe - Voice Circuits</v>
          </cell>
          <cell r="D116" t="str">
            <v>Submarine cables</v>
          </cell>
          <cell r="E116" t="str">
            <v>International</v>
          </cell>
          <cell r="F116">
            <v>347957177.21325707</v>
          </cell>
          <cell r="G116">
            <v>277915244.40485418</v>
          </cell>
          <cell r="H116">
            <v>304194951.62694031</v>
          </cell>
          <cell r="I116">
            <v>0</v>
          </cell>
        </row>
        <row r="117">
          <cell r="B117" t="str">
            <v>NE-81-02</v>
          </cell>
          <cell r="C117" t="str">
            <v>Semewe - TT Circuits</v>
          </cell>
          <cell r="D117" t="str">
            <v>Submarine cables</v>
          </cell>
          <cell r="E117" t="str">
            <v>International</v>
          </cell>
          <cell r="F117">
            <v>50494.089300353691</v>
          </cell>
          <cell r="G117">
            <v>11572.940083899708</v>
          </cell>
          <cell r="H117">
            <v>12897.424948065089</v>
          </cell>
          <cell r="I117">
            <v>0</v>
          </cell>
        </row>
        <row r="118">
          <cell r="B118" t="str">
            <v>NE-81-03</v>
          </cell>
          <cell r="C118" t="str">
            <v>Semewe - Lsd Circuits</v>
          </cell>
          <cell r="D118" t="str">
            <v>Submarine cables</v>
          </cell>
          <cell r="E118" t="str">
            <v>International</v>
          </cell>
          <cell r="F118">
            <v>377.67630649786787</v>
          </cell>
          <cell r="G118">
            <v>377.67630649786787</v>
          </cell>
          <cell r="H118">
            <v>377.67630649786787</v>
          </cell>
          <cell r="I118">
            <v>0</v>
          </cell>
        </row>
        <row r="119">
          <cell r="B119" t="str">
            <v>NE-81-04</v>
          </cell>
          <cell r="C119" t="str">
            <v>Semewe - Internet Circuits</v>
          </cell>
          <cell r="D119" t="str">
            <v>Submarine cables</v>
          </cell>
          <cell r="E119" t="str">
            <v>International</v>
          </cell>
          <cell r="F119">
            <v>603800760.34090364</v>
          </cell>
          <cell r="G119">
            <v>626040457.06375527</v>
          </cell>
          <cell r="H119">
            <v>629511107.53445864</v>
          </cell>
          <cell r="I119">
            <v>0</v>
          </cell>
        </row>
        <row r="120">
          <cell r="B120" t="str">
            <v>NE-81-05</v>
          </cell>
          <cell r="C120" t="str">
            <v>Semewe - Transit CLS - Fujeirah</v>
          </cell>
          <cell r="D120" t="str">
            <v>Submarine cables</v>
          </cell>
          <cell r="E120" t="str">
            <v>International</v>
          </cell>
          <cell r="F120">
            <v>16.001999999999999</v>
          </cell>
          <cell r="G120">
            <v>30243.78</v>
          </cell>
          <cell r="H120">
            <v>30243.78</v>
          </cell>
          <cell r="I120">
            <v>0</v>
          </cell>
        </row>
        <row r="121">
          <cell r="B121" t="str">
            <v>NE-81-06</v>
          </cell>
          <cell r="C121" t="str">
            <v>Semewe - Leased Capacity</v>
          </cell>
          <cell r="D121" t="str">
            <v>Submarine cables</v>
          </cell>
          <cell r="E121" t="str">
            <v>International</v>
          </cell>
          <cell r="F121">
            <v>1</v>
          </cell>
          <cell r="G121">
            <v>30</v>
          </cell>
          <cell r="H121">
            <v>30</v>
          </cell>
          <cell r="I121">
            <v>0</v>
          </cell>
        </row>
        <row r="122">
          <cell r="B122" t="str">
            <v>NE-81-11</v>
          </cell>
          <cell r="C122" t="str">
            <v>FLAG - Voice Circuits</v>
          </cell>
          <cell r="D122" t="str">
            <v>Submarine cables</v>
          </cell>
          <cell r="E122" t="str">
            <v>International</v>
          </cell>
          <cell r="F122">
            <v>158886722.27957332</v>
          </cell>
          <cell r="G122">
            <v>122923318.67396708</v>
          </cell>
          <cell r="H122">
            <v>134263147.68883112</v>
          </cell>
          <cell r="I122">
            <v>0</v>
          </cell>
        </row>
        <row r="123">
          <cell r="B123" t="str">
            <v>NE-81-12</v>
          </cell>
          <cell r="C123" t="str">
            <v>FLAG - TT Circuits</v>
          </cell>
          <cell r="D123" t="str">
            <v>Submarine cables</v>
          </cell>
          <cell r="E123" t="str">
            <v>International</v>
          </cell>
          <cell r="F123">
            <v>25247.044650176846</v>
          </cell>
          <cell r="G123">
            <v>5786.470041949854</v>
          </cell>
          <cell r="H123">
            <v>6448.7124740325444</v>
          </cell>
          <cell r="I123">
            <v>0</v>
          </cell>
        </row>
        <row r="124">
          <cell r="B124" t="str">
            <v>NE-81-13</v>
          </cell>
          <cell r="C124" t="str">
            <v>FLAG - Lsd Circuits</v>
          </cell>
          <cell r="D124" t="str">
            <v>Submarine cables</v>
          </cell>
          <cell r="E124" t="str">
            <v>International</v>
          </cell>
          <cell r="F124">
            <v>1.6247805009580727</v>
          </cell>
          <cell r="G124">
            <v>1.6247805009580727</v>
          </cell>
          <cell r="H124">
            <v>1.6247805009580727</v>
          </cell>
          <cell r="I124">
            <v>0</v>
          </cell>
        </row>
        <row r="125">
          <cell r="B125" t="str">
            <v>NE-81-14</v>
          </cell>
          <cell r="C125" t="str">
            <v>FLAG - Internet Circuits</v>
          </cell>
          <cell r="D125" t="str">
            <v>Submarine cables</v>
          </cell>
          <cell r="E125" t="str">
            <v>International</v>
          </cell>
          <cell r="F125">
            <v>301900380.17045182</v>
          </cell>
          <cell r="G125">
            <v>313020228.53187764</v>
          </cell>
          <cell r="H125">
            <v>314755553.76722932</v>
          </cell>
          <cell r="I125">
            <v>0</v>
          </cell>
        </row>
        <row r="126">
          <cell r="B126" t="str">
            <v>NE-81-15</v>
          </cell>
          <cell r="C126" t="str">
            <v>FLAG - Leased Capacity</v>
          </cell>
          <cell r="D126" t="str">
            <v>Submarine cables</v>
          </cell>
          <cell r="E126" t="str">
            <v>International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</row>
        <row r="127">
          <cell r="B127" t="str">
            <v>NE-81-21</v>
          </cell>
          <cell r="C127" t="str">
            <v>Falcon - Voice Circuits</v>
          </cell>
          <cell r="D127" t="str">
            <v>Submarine cables</v>
          </cell>
          <cell r="E127" t="str">
            <v>International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</row>
        <row r="128">
          <cell r="B128" t="str">
            <v>NE-81-22</v>
          </cell>
          <cell r="C128" t="str">
            <v>Falcon - TT Circuits</v>
          </cell>
          <cell r="D128" t="str">
            <v>Submarine cables</v>
          </cell>
          <cell r="E128" t="str">
            <v>International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</row>
        <row r="129">
          <cell r="B129" t="str">
            <v>NE-81-23</v>
          </cell>
          <cell r="C129" t="str">
            <v>Falcon - Lsd Circuits</v>
          </cell>
          <cell r="D129" t="str">
            <v>Submarine cables</v>
          </cell>
          <cell r="E129" t="str">
            <v>International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</row>
        <row r="130">
          <cell r="B130" t="str">
            <v>NE-81-24</v>
          </cell>
          <cell r="C130" t="str">
            <v>Falcon - Internet Circuits</v>
          </cell>
          <cell r="D130" t="str">
            <v>Submarine cables</v>
          </cell>
          <cell r="E130" t="str">
            <v>International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</row>
        <row r="131">
          <cell r="B131" t="str">
            <v>NE-81-25</v>
          </cell>
          <cell r="C131" t="str">
            <v>Falcon - Leased Capacity</v>
          </cell>
          <cell r="D131" t="str">
            <v>Submarine cables</v>
          </cell>
          <cell r="E131" t="str">
            <v>International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</row>
        <row r="132">
          <cell r="B132" t="str">
            <v>NE-82-01</v>
          </cell>
          <cell r="C132" t="str">
            <v>Intelsat &amp; Arabsat - Voice</v>
          </cell>
          <cell r="D132" t="str">
            <v>Al-Amerat 3</v>
          </cell>
          <cell r="E132" t="str">
            <v>International</v>
          </cell>
          <cell r="F132">
            <v>87770757.485676229</v>
          </cell>
          <cell r="G132">
            <v>67904181.28006357</v>
          </cell>
          <cell r="H132">
            <v>74168426.448651984</v>
          </cell>
          <cell r="I132">
            <v>0</v>
          </cell>
        </row>
        <row r="133">
          <cell r="B133" t="str">
            <v>NE-82-02</v>
          </cell>
          <cell r="C133" t="str">
            <v>Intelsat &amp; Arabsat - TT</v>
          </cell>
          <cell r="D133" t="str">
            <v>Al-Amerat 3</v>
          </cell>
          <cell r="E133" t="str">
            <v>International</v>
          </cell>
          <cell r="F133">
            <v>16831.363100117895</v>
          </cell>
          <cell r="G133">
            <v>3857.6466946332357</v>
          </cell>
          <cell r="H133">
            <v>4299.1416493550296</v>
          </cell>
          <cell r="I133">
            <v>0</v>
          </cell>
        </row>
        <row r="134">
          <cell r="B134" t="str">
            <v>NE-82-03</v>
          </cell>
          <cell r="C134" t="str">
            <v>Intelsat &amp; Arabsat - Lsd</v>
          </cell>
          <cell r="D134" t="str">
            <v>Al-Amerat 3</v>
          </cell>
          <cell r="E134" t="str">
            <v>International</v>
          </cell>
          <cell r="F134">
            <v>122.2246542906508</v>
          </cell>
          <cell r="G134">
            <v>122.2246542906508</v>
          </cell>
          <cell r="H134">
            <v>122.2246542906508</v>
          </cell>
          <cell r="I134">
            <v>0</v>
          </cell>
        </row>
        <row r="135">
          <cell r="B135" t="str">
            <v>NE-82-04</v>
          </cell>
          <cell r="C135" t="str">
            <v>Intelsat &amp; Arabsat - Leased Capacity</v>
          </cell>
          <cell r="D135" t="str">
            <v>Al-Amerat 3</v>
          </cell>
          <cell r="E135" t="str">
            <v>International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</row>
        <row r="136">
          <cell r="B136" t="str">
            <v>NE-95-02</v>
          </cell>
          <cell r="C136" t="str">
            <v>Standalone ADM-4</v>
          </cell>
          <cell r="D136" t="str">
            <v>Standalone facilities</v>
          </cell>
          <cell r="E136" t="str">
            <v>Standalone eqpt</v>
          </cell>
          <cell r="F136">
            <v>2</v>
          </cell>
          <cell r="G136">
            <v>2</v>
          </cell>
          <cell r="H136">
            <v>2</v>
          </cell>
          <cell r="I136">
            <v>0</v>
          </cell>
        </row>
        <row r="137">
          <cell r="B137" t="str">
            <v>NE-95-03</v>
          </cell>
          <cell r="C137" t="str">
            <v>Standalone ADM-32 x 2 Tributary</v>
          </cell>
          <cell r="D137" t="str">
            <v>Standalone facilities</v>
          </cell>
          <cell r="E137" t="str">
            <v>Standalone eqpt</v>
          </cell>
          <cell r="F137">
            <v>6</v>
          </cell>
          <cell r="G137">
            <v>6</v>
          </cell>
          <cell r="H137">
            <v>6</v>
          </cell>
          <cell r="I137">
            <v>0</v>
          </cell>
        </row>
        <row r="138">
          <cell r="B138" t="str">
            <v>NE-95-04</v>
          </cell>
          <cell r="C138" t="str">
            <v>Standalone ADM-STM-1 Tributary</v>
          </cell>
          <cell r="D138" t="str">
            <v>Standalone facilities</v>
          </cell>
          <cell r="E138" t="str">
            <v>Standalone eqpt</v>
          </cell>
          <cell r="F138">
            <v>2</v>
          </cell>
          <cell r="G138">
            <v>2</v>
          </cell>
          <cell r="H138">
            <v>2</v>
          </cell>
          <cell r="I138">
            <v>0</v>
          </cell>
        </row>
        <row r="139">
          <cell r="B139" t="str">
            <v>NE-95-05</v>
          </cell>
          <cell r="C139" t="str">
            <v>Colo Land</v>
          </cell>
          <cell r="D139" t="str">
            <v>Standalone facilities</v>
          </cell>
          <cell r="E139" t="str">
            <v>Standalone eqpt</v>
          </cell>
          <cell r="F139">
            <v>2477.3200000000002</v>
          </cell>
          <cell r="G139">
            <v>2477.3200000000002</v>
          </cell>
          <cell r="H139">
            <v>2477.3200000000002</v>
          </cell>
          <cell r="I139">
            <v>0</v>
          </cell>
        </row>
        <row r="140">
          <cell r="B140" t="str">
            <v>NE-95-06</v>
          </cell>
          <cell r="C140" t="str">
            <v>Colo Land &amp; Buildings</v>
          </cell>
          <cell r="D140" t="str">
            <v>Standalone facilities</v>
          </cell>
          <cell r="E140" t="str">
            <v>Standalone eqpt</v>
          </cell>
          <cell r="F140">
            <v>9.1940047675804522</v>
          </cell>
          <cell r="G140">
            <v>9.1940047675804522</v>
          </cell>
          <cell r="H140">
            <v>9.1940047675804522</v>
          </cell>
          <cell r="I140">
            <v>0</v>
          </cell>
        </row>
        <row r="141">
          <cell r="B141" t="str">
            <v>NE-95-07</v>
          </cell>
          <cell r="C141" t="str">
            <v>Colo Roof</v>
          </cell>
          <cell r="D141" t="str">
            <v>Standalone facilities</v>
          </cell>
          <cell r="E141" t="str">
            <v>Standalone eqpt</v>
          </cell>
          <cell r="F141">
            <v>1</v>
          </cell>
          <cell r="G141">
            <v>1</v>
          </cell>
          <cell r="H141">
            <v>1</v>
          </cell>
          <cell r="I141">
            <v>0</v>
          </cell>
        </row>
        <row r="142">
          <cell r="B142" t="str">
            <v>NE-95-08</v>
          </cell>
          <cell r="C142" t="str">
            <v>Loaded DC Power</v>
          </cell>
          <cell r="D142" t="str">
            <v>Standalone facilities</v>
          </cell>
          <cell r="E142" t="str">
            <v>Standalone eqpt</v>
          </cell>
          <cell r="F142">
            <v>1</v>
          </cell>
          <cell r="G142">
            <v>1</v>
          </cell>
          <cell r="H142">
            <v>1</v>
          </cell>
          <cell r="I142">
            <v>0</v>
          </cell>
        </row>
        <row r="143">
          <cell r="B143" t="str">
            <v>NE-95-09</v>
          </cell>
          <cell r="C143" t="str">
            <v>Fibre PoI to Container</v>
          </cell>
          <cell r="D143" t="str">
            <v>Standalone facilities</v>
          </cell>
          <cell r="E143" t="str">
            <v>Standalone eqpt</v>
          </cell>
          <cell r="F143">
            <v>100</v>
          </cell>
          <cell r="G143">
            <v>100</v>
          </cell>
          <cell r="H143">
            <v>100</v>
          </cell>
          <cell r="I143">
            <v>0</v>
          </cell>
        </row>
        <row r="144">
          <cell r="B144" t="str">
            <v>NE-95-10</v>
          </cell>
          <cell r="C144" t="str">
            <v>Standalone tower</v>
          </cell>
          <cell r="D144" t="str">
            <v>Standalone facilities</v>
          </cell>
          <cell r="E144" t="str">
            <v>Standalone eqpt</v>
          </cell>
          <cell r="F144">
            <v>1</v>
          </cell>
          <cell r="G144">
            <v>1</v>
          </cell>
          <cell r="H144">
            <v>1</v>
          </cell>
          <cell r="I144">
            <v>0</v>
          </cell>
        </row>
        <row r="145">
          <cell r="B145" t="str">
            <v>NE-95-12</v>
          </cell>
          <cell r="C145" t="str">
            <v>Dark Fibre Link OLO</v>
          </cell>
          <cell r="D145" t="str">
            <v>Standalone facilities</v>
          </cell>
          <cell r="E145" t="str">
            <v>Standalone eqpt</v>
          </cell>
          <cell r="F145">
            <v>1</v>
          </cell>
          <cell r="G145">
            <v>1</v>
          </cell>
          <cell r="H145">
            <v>1</v>
          </cell>
          <cell r="I145">
            <v>0</v>
          </cell>
        </row>
        <row r="146">
          <cell r="B146" t="str">
            <v>NE-99-01</v>
          </cell>
          <cell r="C146" t="str">
            <v>Retail</v>
          </cell>
          <cell r="D146">
            <v>0</v>
          </cell>
          <cell r="E146">
            <v>0</v>
          </cell>
          <cell r="F146">
            <v>13496595.802661484</v>
          </cell>
          <cell r="G146">
            <v>13515008.569581691</v>
          </cell>
          <cell r="H146">
            <v>14196379.090838848</v>
          </cell>
          <cell r="I146">
            <v>25908.195967307158</v>
          </cell>
        </row>
        <row r="147">
          <cell r="B147" t="str">
            <v>NE-99-02</v>
          </cell>
          <cell r="C147" t="str">
            <v>FAR - Outpayments - Telephones</v>
          </cell>
          <cell r="D147">
            <v>0</v>
          </cell>
          <cell r="E147">
            <v>0</v>
          </cell>
          <cell r="F147">
            <v>105297335.13998096</v>
          </cell>
          <cell r="G147">
            <v>105297335.13998096</v>
          </cell>
          <cell r="H147">
            <v>114840249.44477296</v>
          </cell>
          <cell r="I147">
            <v>0</v>
          </cell>
        </row>
        <row r="148">
          <cell r="B148" t="str">
            <v>NE-99-03</v>
          </cell>
          <cell r="C148" t="str">
            <v>FAR - Outpayments - Telexes</v>
          </cell>
          <cell r="D148">
            <v>0</v>
          </cell>
          <cell r="E148">
            <v>0</v>
          </cell>
          <cell r="F148">
            <v>58993.783934471307</v>
          </cell>
          <cell r="G148">
            <v>3302.1020202717964</v>
          </cell>
          <cell r="H148">
            <v>3684.712945665136</v>
          </cell>
          <cell r="I148">
            <v>0</v>
          </cell>
        </row>
        <row r="149">
          <cell r="B149" t="str">
            <v>NE-99-04</v>
          </cell>
          <cell r="C149" t="str">
            <v>FAR - Outpayments - Telegrams</v>
          </cell>
          <cell r="D149">
            <v>0</v>
          </cell>
          <cell r="E149">
            <v>0</v>
          </cell>
          <cell r="F149">
            <v>1926.3568671041151</v>
          </cell>
          <cell r="G149">
            <v>5.3509912975114308E-2</v>
          </cell>
          <cell r="H149">
            <v>5.3509912975114308E-2</v>
          </cell>
          <cell r="I149">
            <v>0</v>
          </cell>
        </row>
        <row r="150">
          <cell r="B150" t="str">
            <v>NE-99-05</v>
          </cell>
          <cell r="C150" t="str">
            <v>National Call Termn Expense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1">
          <cell r="B151" t="str">
            <v>NE-99-06</v>
          </cell>
          <cell r="C151" t="str">
            <v>Interntl Call Termn Expense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</row>
        <row r="152">
          <cell r="B152" t="str">
            <v>NE-99-07</v>
          </cell>
          <cell r="C152" t="str">
            <v>COST-PREPAID FIXED CALLING CRD</v>
          </cell>
          <cell r="D152">
            <v>0</v>
          </cell>
          <cell r="E152">
            <v>0</v>
          </cell>
          <cell r="F152">
            <v>4476138.5779973855</v>
          </cell>
          <cell r="G152">
            <v>4476138.5779973855</v>
          </cell>
          <cell r="H152">
            <v>4765136.1840107013</v>
          </cell>
          <cell r="I152">
            <v>0</v>
          </cell>
        </row>
        <row r="153">
          <cell r="B153" t="str">
            <v>NE-99-08</v>
          </cell>
          <cell r="C153" t="str">
            <v>COST-SMART CARDS - PAYPHONE</v>
          </cell>
          <cell r="D153">
            <v>0</v>
          </cell>
          <cell r="E153">
            <v>0</v>
          </cell>
          <cell r="F153">
            <v>16045149.356072703</v>
          </cell>
          <cell r="G153">
            <v>16045149.356072703</v>
          </cell>
          <cell r="H153">
            <v>17736398.277340613</v>
          </cell>
          <cell r="I153">
            <v>0</v>
          </cell>
        </row>
      </sheetData>
      <sheetData sheetId="10"/>
      <sheetData sheetId="11">
        <row r="384">
          <cell r="B384" t="str">
            <v>ADAM</v>
          </cell>
          <cell r="C384">
            <v>5434</v>
          </cell>
          <cell r="D384" t="str">
            <v>NIZWA CLST</v>
          </cell>
          <cell r="E384">
            <v>1.9607843137254902E-3</v>
          </cell>
        </row>
        <row r="385">
          <cell r="B385" t="str">
            <v>AES-BARKA</v>
          </cell>
          <cell r="C385">
            <v>1894</v>
          </cell>
          <cell r="D385" t="str">
            <v>GHALA CLSR</v>
          </cell>
          <cell r="E385">
            <v>1.9607843137254902E-3</v>
          </cell>
        </row>
        <row r="386">
          <cell r="B386" t="str">
            <v>AL BURAMI 2</v>
          </cell>
          <cell r="C386">
            <v>1652</v>
          </cell>
          <cell r="D386" t="str">
            <v>GHALA CLSR</v>
          </cell>
          <cell r="E386">
            <v>1.3725490196078431E-2</v>
          </cell>
        </row>
        <row r="387">
          <cell r="B387" t="str">
            <v>AL KHAMIL</v>
          </cell>
          <cell r="C387">
            <v>5457</v>
          </cell>
          <cell r="D387" t="str">
            <v>GHALA CLSR</v>
          </cell>
          <cell r="E387">
            <v>1.9607843137254902E-3</v>
          </cell>
        </row>
        <row r="388">
          <cell r="B388" t="str">
            <v>AL KHUWAIR-1</v>
          </cell>
          <cell r="C388">
            <v>3685</v>
          </cell>
          <cell r="D388" t="str">
            <v>QRM CLSTR</v>
          </cell>
          <cell r="E388">
            <v>1.3725490196078431E-2</v>
          </cell>
        </row>
        <row r="389">
          <cell r="B389" t="str">
            <v>AL WQADEEN SALA3</v>
          </cell>
          <cell r="C389">
            <v>2293</v>
          </cell>
          <cell r="D389" t="str">
            <v>SALH CLSR</v>
          </cell>
          <cell r="E389">
            <v>1.9607843137254902E-3</v>
          </cell>
        </row>
        <row r="390">
          <cell r="B390" t="str">
            <v>AL-AMERAT</v>
          </cell>
          <cell r="C390">
            <v>2891</v>
          </cell>
          <cell r="D390" t="str">
            <v>TC/CLS</v>
          </cell>
          <cell r="E390">
            <v>1.9607843137254902E-3</v>
          </cell>
        </row>
        <row r="391">
          <cell r="B391" t="str">
            <v>Al-Amirat-2</v>
          </cell>
          <cell r="C391">
            <v>2893</v>
          </cell>
          <cell r="D391" t="str">
            <v>TC/CLS</v>
          </cell>
          <cell r="E391">
            <v>5.8823529411764705E-3</v>
          </cell>
        </row>
        <row r="392">
          <cell r="B392" t="str">
            <v>AL-AWAYNAT</v>
          </cell>
          <cell r="C392">
            <v>8502</v>
          </cell>
          <cell r="D392" t="str">
            <v>GHALA CLSR</v>
          </cell>
          <cell r="E392">
            <v>1.9607843137254902E-3</v>
          </cell>
        </row>
        <row r="393">
          <cell r="B393" t="str">
            <v>ALBUSTAN HOTEL</v>
          </cell>
          <cell r="C393">
            <v>2700</v>
          </cell>
          <cell r="D393" t="str">
            <v>QRM CLSTR</v>
          </cell>
          <cell r="E393">
            <v>1.9607843137254902E-3</v>
          </cell>
        </row>
        <row r="394">
          <cell r="B394" t="str">
            <v>AL-HAMRA</v>
          </cell>
          <cell r="C394">
            <v>5422</v>
          </cell>
          <cell r="D394" t="str">
            <v>NIZWA CLST</v>
          </cell>
          <cell r="E394">
            <v>1.9607843137254902E-3</v>
          </cell>
        </row>
        <row r="395">
          <cell r="B395" t="str">
            <v>ALKHADRA</v>
          </cell>
          <cell r="C395">
            <v>1861</v>
          </cell>
          <cell r="D395" t="str">
            <v>GHALA CLSR</v>
          </cell>
          <cell r="E395">
            <v>1.9607843137254902E-3</v>
          </cell>
        </row>
        <row r="396">
          <cell r="B396" t="str">
            <v>ALKHOD 1</v>
          </cell>
          <cell r="C396">
            <v>1541</v>
          </cell>
          <cell r="D396" t="str">
            <v>GHALA CLSR</v>
          </cell>
          <cell r="E396">
            <v>7.8431372549019607E-3</v>
          </cell>
        </row>
        <row r="397">
          <cell r="B397" t="str">
            <v>ALKHOD 2 EXP</v>
          </cell>
          <cell r="C397">
            <v>1543</v>
          </cell>
          <cell r="D397" t="str">
            <v>GHALA CLSR</v>
          </cell>
          <cell r="E397">
            <v>5.8823529411764705E-3</v>
          </cell>
        </row>
        <row r="398">
          <cell r="B398" t="str">
            <v>ALKHODH GSM</v>
          </cell>
          <cell r="C398">
            <v>1542</v>
          </cell>
          <cell r="D398" t="str">
            <v>GHALA CLSR</v>
          </cell>
          <cell r="E398">
            <v>1.9607843137254902E-3</v>
          </cell>
        </row>
        <row r="399">
          <cell r="B399" t="str">
            <v>Aufi-Motorola</v>
          </cell>
          <cell r="C399">
            <v>1882</v>
          </cell>
          <cell r="D399" t="str">
            <v>GHALA CLSR</v>
          </cell>
          <cell r="E399">
            <v>1.9607843137254902E-3</v>
          </cell>
        </row>
        <row r="400">
          <cell r="B400" t="str">
            <v>AZA-GSM</v>
          </cell>
          <cell r="C400">
            <v>1512</v>
          </cell>
          <cell r="D400" t="str">
            <v>GHALA CLSR</v>
          </cell>
          <cell r="E400">
            <v>1.9607843137254902E-3</v>
          </cell>
        </row>
        <row r="401">
          <cell r="B401" t="str">
            <v>AZAIBA</v>
          </cell>
          <cell r="C401">
            <v>1511</v>
          </cell>
          <cell r="D401" t="str">
            <v>GHALA CLSR</v>
          </cell>
          <cell r="E401">
            <v>7.8431372549019607E-3</v>
          </cell>
        </row>
        <row r="402">
          <cell r="B402" t="str">
            <v>AZAIBA -2 MIG</v>
          </cell>
          <cell r="C402">
            <v>1514</v>
          </cell>
          <cell r="D402" t="str">
            <v>GHALA CLSR</v>
          </cell>
          <cell r="E402">
            <v>5.8823529411764705E-3</v>
          </cell>
        </row>
        <row r="403">
          <cell r="B403" t="str">
            <v>BAHLA 1 EXP</v>
          </cell>
          <cell r="C403">
            <v>5419</v>
          </cell>
          <cell r="D403" t="str">
            <v>NIZWA CLST</v>
          </cell>
          <cell r="E403">
            <v>3.9215686274509803E-3</v>
          </cell>
        </row>
        <row r="404">
          <cell r="B404" t="str">
            <v>BAIT ALBARAKA</v>
          </cell>
          <cell r="C404">
            <v>1555</v>
          </cell>
          <cell r="D404" t="str">
            <v>GHALA CLSR</v>
          </cell>
          <cell r="E404">
            <v>3.9215686274509803E-3</v>
          </cell>
        </row>
        <row r="405">
          <cell r="B405" t="str">
            <v>BANKMUSCAT-DRC</v>
          </cell>
          <cell r="C405">
            <v>2801</v>
          </cell>
          <cell r="D405" t="str">
            <v>TC/CLS</v>
          </cell>
          <cell r="E405">
            <v>1.9607843137254902E-3</v>
          </cell>
        </row>
        <row r="406">
          <cell r="B406" t="str">
            <v>BANKMUSCAT-HO</v>
          </cell>
          <cell r="C406">
            <v>2800</v>
          </cell>
          <cell r="D406" t="str">
            <v>TC/CLS</v>
          </cell>
          <cell r="E406">
            <v>1.9607843137254902E-3</v>
          </cell>
        </row>
        <row r="407">
          <cell r="B407" t="str">
            <v>BARKA MIGR</v>
          </cell>
          <cell r="C407">
            <v>1881</v>
          </cell>
          <cell r="D407" t="str">
            <v>GHALA CLSR</v>
          </cell>
          <cell r="E407">
            <v>9.8039215686274508E-3</v>
          </cell>
        </row>
        <row r="408">
          <cell r="B408" t="str">
            <v>BARKAT AL MOUZ</v>
          </cell>
          <cell r="C408">
            <v>5423</v>
          </cell>
          <cell r="D408" t="str">
            <v>NIZWA CLST</v>
          </cell>
          <cell r="E408">
            <v>1.9607843137254902E-3</v>
          </cell>
        </row>
        <row r="409">
          <cell r="B409" t="str">
            <v>BIDAYA</v>
          </cell>
          <cell r="C409">
            <v>1808</v>
          </cell>
          <cell r="D409" t="str">
            <v>GHALA CLSR</v>
          </cell>
          <cell r="E409">
            <v>1.9607843137254902E-3</v>
          </cell>
        </row>
        <row r="410">
          <cell r="B410" t="str">
            <v>BIDBID</v>
          </cell>
          <cell r="C410">
            <v>2368</v>
          </cell>
          <cell r="D410" t="str">
            <v>NIZWA CLST</v>
          </cell>
          <cell r="E410">
            <v>1.9607843137254902E-3</v>
          </cell>
        </row>
        <row r="411">
          <cell r="B411" t="str">
            <v>BILLING NODE</v>
          </cell>
          <cell r="C411">
            <v>2787</v>
          </cell>
          <cell r="D411" t="str">
            <v>TC/CLS</v>
          </cell>
          <cell r="E411">
            <v>3.9215686274509803E-3</v>
          </cell>
        </row>
        <row r="412">
          <cell r="B412" t="str">
            <v>BUKHA</v>
          </cell>
          <cell r="C412">
            <v>1830</v>
          </cell>
          <cell r="D412" t="str">
            <v>GHALA CLSR</v>
          </cell>
          <cell r="E412">
            <v>1.9607843137254902E-3</v>
          </cell>
        </row>
        <row r="413">
          <cell r="B413" t="str">
            <v>BURAIMI</v>
          </cell>
          <cell r="C413">
            <v>1651</v>
          </cell>
          <cell r="D413" t="str">
            <v>GHALA CLSR</v>
          </cell>
          <cell r="E413">
            <v>1.9607843137254902E-3</v>
          </cell>
        </row>
        <row r="414">
          <cell r="B414" t="str">
            <v>BUR-ZAR-MOTOROLA</v>
          </cell>
          <cell r="C414">
            <v>1654</v>
          </cell>
          <cell r="D414" t="str">
            <v>GHALA CLSR</v>
          </cell>
          <cell r="E414">
            <v>1.9607843137254902E-3</v>
          </cell>
        </row>
        <row r="415">
          <cell r="B415" t="str">
            <v>BUSTAN-VILAGE</v>
          </cell>
          <cell r="C415">
            <v>2732</v>
          </cell>
          <cell r="D415" t="str">
            <v>TC/CLS</v>
          </cell>
          <cell r="E415">
            <v>1.9607843137254902E-3</v>
          </cell>
        </row>
        <row r="416">
          <cell r="B416" t="str">
            <v>C6 GSM DXX</v>
          </cell>
          <cell r="C416">
            <v>2500</v>
          </cell>
          <cell r="D416" t="str">
            <v>TC/CLS</v>
          </cell>
          <cell r="E416">
            <v>1.9607843137254902E-3</v>
          </cell>
        </row>
        <row r="417">
          <cell r="B417" t="str">
            <v>CITY CENTER</v>
          </cell>
          <cell r="C417">
            <v>1540</v>
          </cell>
          <cell r="D417" t="str">
            <v>GHALA CLSR</v>
          </cell>
          <cell r="E417">
            <v>1.9607843137254902E-3</v>
          </cell>
        </row>
        <row r="418">
          <cell r="B418" t="str">
            <v>DAHRIS</v>
          </cell>
          <cell r="C418">
            <v>2294</v>
          </cell>
          <cell r="D418" t="str">
            <v>SALH CLSR</v>
          </cell>
          <cell r="E418">
            <v>1.9607843137254902E-3</v>
          </cell>
        </row>
        <row r="419">
          <cell r="B419" t="str">
            <v>DHANK</v>
          </cell>
          <cell r="C419">
            <v>5496</v>
          </cell>
          <cell r="D419" t="str">
            <v>NIZWA CLST</v>
          </cell>
          <cell r="E419">
            <v>1.9607843137254902E-3</v>
          </cell>
        </row>
        <row r="420">
          <cell r="B420" t="str">
            <v>DIBA</v>
          </cell>
          <cell r="C420">
            <v>2836</v>
          </cell>
          <cell r="D420" t="str">
            <v>GHALA CLSR</v>
          </cell>
          <cell r="E420">
            <v>1.9607843137254902E-3</v>
          </cell>
        </row>
        <row r="421">
          <cell r="B421" t="str">
            <v>Duqul NMS</v>
          </cell>
          <cell r="C421">
            <v>1858</v>
          </cell>
          <cell r="D421" t="str">
            <v>GHALA CLSR</v>
          </cell>
          <cell r="E421">
            <v>1.9607843137254902E-3</v>
          </cell>
        </row>
        <row r="422">
          <cell r="B422" t="str">
            <v>FANJA1</v>
          </cell>
          <cell r="C422">
            <v>5360</v>
          </cell>
          <cell r="D422" t="str">
            <v>NIZWA CLST</v>
          </cell>
          <cell r="E422">
            <v>3.9215686274509803E-3</v>
          </cell>
        </row>
        <row r="423">
          <cell r="B423" t="str">
            <v>FIRQ</v>
          </cell>
          <cell r="C423">
            <v>3431</v>
          </cell>
          <cell r="D423" t="str">
            <v>NIZWA CLST</v>
          </cell>
          <cell r="E423">
            <v>5.8823529411764705E-3</v>
          </cell>
        </row>
        <row r="424">
          <cell r="B424" t="str">
            <v>FLAIJ</v>
          </cell>
          <cell r="C424">
            <v>1856</v>
          </cell>
          <cell r="D424" t="str">
            <v>GHALA CLSR</v>
          </cell>
          <cell r="E424">
            <v>1.9607843137254902E-3</v>
          </cell>
        </row>
        <row r="425">
          <cell r="B425" t="str">
            <v>GHALA 4 EXP</v>
          </cell>
          <cell r="C425">
            <v>1594</v>
          </cell>
          <cell r="D425" t="str">
            <v>GHALA CLSR</v>
          </cell>
          <cell r="E425">
            <v>5.8823529411764705E-3</v>
          </cell>
        </row>
        <row r="426">
          <cell r="B426" t="str">
            <v>GHALA-1</v>
          </cell>
          <cell r="C426">
            <v>1591</v>
          </cell>
          <cell r="D426" t="str">
            <v>GHALA CLSR</v>
          </cell>
          <cell r="E426">
            <v>3.9215686274509803E-3</v>
          </cell>
        </row>
        <row r="427">
          <cell r="B427" t="str">
            <v>GHALA-2</v>
          </cell>
          <cell r="C427">
            <v>1592</v>
          </cell>
          <cell r="D427" t="str">
            <v>GHALA CLSR</v>
          </cell>
          <cell r="E427">
            <v>7.8431372549019607E-3</v>
          </cell>
        </row>
        <row r="428">
          <cell r="B428" t="str">
            <v>GHALA3 MIGRATION</v>
          </cell>
          <cell r="C428">
            <v>1593</v>
          </cell>
          <cell r="D428" t="str">
            <v>GHALA CLSR</v>
          </cell>
          <cell r="E428">
            <v>7.8431372549019607E-3</v>
          </cell>
        </row>
        <row r="429">
          <cell r="B429" t="str">
            <v>GHUBRA-1</v>
          </cell>
          <cell r="C429">
            <v>1598</v>
          </cell>
          <cell r="D429" t="str">
            <v>GHALA CLSR</v>
          </cell>
          <cell r="E429">
            <v>9.8039215686274508E-3</v>
          </cell>
        </row>
        <row r="430">
          <cell r="B430" t="str">
            <v>GHUBRA2</v>
          </cell>
          <cell r="C430">
            <v>1597</v>
          </cell>
          <cell r="D430" t="str">
            <v>GHALA CLSR</v>
          </cell>
          <cell r="E430">
            <v>1.3725490196078431E-2</v>
          </cell>
        </row>
        <row r="431">
          <cell r="B431" t="str">
            <v>GSM QRM</v>
          </cell>
          <cell r="C431">
            <v>3605</v>
          </cell>
          <cell r="D431" t="str">
            <v>QRM CLSTR</v>
          </cell>
          <cell r="E431">
            <v>1.9607843137254902E-3</v>
          </cell>
        </row>
        <row r="432">
          <cell r="B432" t="str">
            <v>GSM WAT</v>
          </cell>
          <cell r="C432">
            <v>2564</v>
          </cell>
          <cell r="D432" t="str">
            <v>TC/CLS</v>
          </cell>
          <cell r="E432">
            <v>1.9607843137254902E-3</v>
          </cell>
        </row>
        <row r="433">
          <cell r="B433" t="str">
            <v>GSM-C6-MUSCAT</v>
          </cell>
          <cell r="C433">
            <v>3733</v>
          </cell>
          <cell r="D433" t="str">
            <v>QRM CLSTR</v>
          </cell>
          <cell r="E433">
            <v>1.9607843137254902E-3</v>
          </cell>
        </row>
        <row r="434">
          <cell r="B434" t="str">
            <v>HAFEET</v>
          </cell>
          <cell r="C434">
            <v>3660</v>
          </cell>
          <cell r="D434" t="str">
            <v>NIZWA CLST</v>
          </cell>
          <cell r="E434">
            <v>1.9607843137254902E-3</v>
          </cell>
        </row>
        <row r="435">
          <cell r="B435" t="str">
            <v>HAFEET-BATNA</v>
          </cell>
          <cell r="C435">
            <v>1854</v>
          </cell>
          <cell r="D435" t="str">
            <v>GHALA CLSR</v>
          </cell>
          <cell r="E435">
            <v>1.9607843137254902E-3</v>
          </cell>
        </row>
        <row r="436">
          <cell r="B436" t="str">
            <v>HAIMA 1 EXP</v>
          </cell>
          <cell r="C436">
            <v>5430</v>
          </cell>
          <cell r="D436" t="str">
            <v>NIZWA CLST</v>
          </cell>
          <cell r="E436">
            <v>7.8431372549019607E-3</v>
          </cell>
        </row>
        <row r="437">
          <cell r="B437" t="str">
            <v>HAMRIYA EXP 1-S7</v>
          </cell>
          <cell r="C437">
            <v>2778</v>
          </cell>
          <cell r="D437" t="str">
            <v>TC/CLS</v>
          </cell>
          <cell r="E437">
            <v>3.9215686274509803E-3</v>
          </cell>
        </row>
        <row r="438">
          <cell r="B438" t="str">
            <v>IBRA</v>
          </cell>
          <cell r="C438">
            <v>2471</v>
          </cell>
          <cell r="D438" t="str">
            <v>QRM CLSTR</v>
          </cell>
          <cell r="E438">
            <v>3.9215686274509803E-3</v>
          </cell>
        </row>
        <row r="439">
          <cell r="B439" t="str">
            <v>IBRA HOSPITAL</v>
          </cell>
          <cell r="C439">
            <v>2474</v>
          </cell>
          <cell r="D439" t="str">
            <v>QRM CLSTR</v>
          </cell>
          <cell r="E439">
            <v>1.9607843137254902E-3</v>
          </cell>
        </row>
        <row r="440">
          <cell r="B440" t="str">
            <v>IBRA2</v>
          </cell>
          <cell r="C440">
            <v>2472</v>
          </cell>
          <cell r="D440" t="str">
            <v>QRM CLSTR</v>
          </cell>
          <cell r="E440">
            <v>1.1764705882352941E-2</v>
          </cell>
        </row>
        <row r="441">
          <cell r="B441" t="str">
            <v>IBRI</v>
          </cell>
          <cell r="C441">
            <v>3491</v>
          </cell>
          <cell r="D441" t="str">
            <v>NIZWA CLST</v>
          </cell>
          <cell r="E441">
            <v>3.9215686274509803E-3</v>
          </cell>
        </row>
        <row r="442">
          <cell r="B442" t="str">
            <v>IBRI 2</v>
          </cell>
          <cell r="C442">
            <v>5491</v>
          </cell>
          <cell r="D442" t="str">
            <v>NIZWA CLST</v>
          </cell>
          <cell r="E442">
            <v>7.8431372549019607E-3</v>
          </cell>
        </row>
        <row r="443">
          <cell r="B443" t="str">
            <v>IRAQI</v>
          </cell>
          <cell r="C443">
            <v>5492</v>
          </cell>
          <cell r="D443" t="str">
            <v>NIZWA CLST</v>
          </cell>
          <cell r="E443">
            <v>1.9607843137254902E-3</v>
          </cell>
        </row>
        <row r="444">
          <cell r="B444" t="str">
            <v>IZKI MIGRATION</v>
          </cell>
          <cell r="C444">
            <v>5341</v>
          </cell>
          <cell r="D444" t="str">
            <v>NIZWA CLST</v>
          </cell>
          <cell r="E444">
            <v>3.9215686274509803E-3</v>
          </cell>
        </row>
        <row r="445">
          <cell r="B445" t="str">
            <v>J.B.B-ALI</v>
          </cell>
          <cell r="C445">
            <v>1453</v>
          </cell>
          <cell r="D445" t="str">
            <v>QRM CLSTR</v>
          </cell>
          <cell r="E445">
            <v>3.9215686274509803E-3</v>
          </cell>
        </row>
        <row r="446">
          <cell r="B446" t="str">
            <v>J.J.B-HASAN</v>
          </cell>
          <cell r="C446">
            <v>2555</v>
          </cell>
          <cell r="D446" t="str">
            <v>QRM CLSTR</v>
          </cell>
          <cell r="E446">
            <v>1.9607843137254902E-3</v>
          </cell>
        </row>
        <row r="447">
          <cell r="B447" t="str">
            <v>JABEL  ALHAWRA-M</v>
          </cell>
          <cell r="C447">
            <v>10</v>
          </cell>
          <cell r="D447" t="str">
            <v>GHALA CLSR</v>
          </cell>
          <cell r="E447">
            <v>1.9607843137254902E-3</v>
          </cell>
        </row>
        <row r="448">
          <cell r="B448" t="str">
            <v>KHABORA</v>
          </cell>
          <cell r="C448">
            <v>1801</v>
          </cell>
          <cell r="D448" t="str">
            <v>GHALA CLSR</v>
          </cell>
          <cell r="E448">
            <v>5.8823529411764705E-3</v>
          </cell>
        </row>
        <row r="449">
          <cell r="B449" t="str">
            <v>KHADRA-NEW-2-NMS</v>
          </cell>
          <cell r="C449">
            <v>1655</v>
          </cell>
          <cell r="D449" t="str">
            <v>GHALA CLSR</v>
          </cell>
          <cell r="E449">
            <v>1.9607843137254902E-3</v>
          </cell>
        </row>
        <row r="450">
          <cell r="B450" t="str">
            <v>KHASAB1</v>
          </cell>
          <cell r="C450">
            <v>1831</v>
          </cell>
          <cell r="D450" t="str">
            <v>GHALA CLSR</v>
          </cell>
          <cell r="E450">
            <v>5.8823529411764705E-3</v>
          </cell>
        </row>
        <row r="451">
          <cell r="B451" t="str">
            <v>KHATMAT MILAHA</v>
          </cell>
          <cell r="C451">
            <v>1840</v>
          </cell>
          <cell r="D451" t="str">
            <v>GHALA CLSR</v>
          </cell>
          <cell r="E451">
            <v>1.9607843137254902E-3</v>
          </cell>
        </row>
        <row r="452">
          <cell r="B452" t="str">
            <v>KHUWAIR-2</v>
          </cell>
          <cell r="C452">
            <v>3686</v>
          </cell>
          <cell r="D452" t="str">
            <v>TC/CLS</v>
          </cell>
          <cell r="E452">
            <v>3.9215686274509803E-3</v>
          </cell>
        </row>
        <row r="453">
          <cell r="B453" t="str">
            <v>KOM(IT PARK) EXP</v>
          </cell>
          <cell r="C453">
            <v>3513</v>
          </cell>
          <cell r="D453" t="str">
            <v>TC/CLS</v>
          </cell>
          <cell r="E453">
            <v>7.8431372549019607E-3</v>
          </cell>
        </row>
        <row r="454">
          <cell r="B454" t="str">
            <v>LD 15</v>
          </cell>
          <cell r="C454">
            <v>5435</v>
          </cell>
          <cell r="D454" t="str">
            <v>NIZWA CLST</v>
          </cell>
          <cell r="E454">
            <v>1.9607843137254902E-3</v>
          </cell>
        </row>
        <row r="455">
          <cell r="B455" t="str">
            <v>MAABELA</v>
          </cell>
          <cell r="C455">
            <v>1551</v>
          </cell>
          <cell r="D455" t="str">
            <v>GHALA CLSR</v>
          </cell>
          <cell r="E455">
            <v>3.9215686274509803E-3</v>
          </cell>
        </row>
        <row r="456">
          <cell r="B456" t="str">
            <v>MAHDAH</v>
          </cell>
          <cell r="C456">
            <v>1658</v>
          </cell>
          <cell r="D456" t="str">
            <v>GHALA CLSR</v>
          </cell>
          <cell r="E456">
            <v>1.9607843137254902E-3</v>
          </cell>
        </row>
        <row r="457">
          <cell r="B457" t="str">
            <v>MAJEES</v>
          </cell>
          <cell r="C457">
            <v>8501</v>
          </cell>
          <cell r="D457" t="str">
            <v>GHALA CLSR</v>
          </cell>
          <cell r="E457">
            <v>3.9215686274509803E-3</v>
          </cell>
        </row>
        <row r="458">
          <cell r="B458" t="str">
            <v>M-Al Nadha</v>
          </cell>
          <cell r="C458">
            <v>2575</v>
          </cell>
          <cell r="D458" t="str">
            <v>TC/CLS</v>
          </cell>
          <cell r="E458">
            <v>1.9607843137254902E-3</v>
          </cell>
        </row>
        <row r="459">
          <cell r="B459" t="str">
            <v>MAM</v>
          </cell>
          <cell r="C459">
            <v>1520</v>
          </cell>
          <cell r="D459" t="str">
            <v>GHALA CLSR</v>
          </cell>
          <cell r="E459">
            <v>1.9607843137254902E-3</v>
          </cell>
        </row>
        <row r="460">
          <cell r="B460" t="str">
            <v>MANAH</v>
          </cell>
          <cell r="C460">
            <v>5432</v>
          </cell>
          <cell r="D460" t="str">
            <v>NIZWA CLST</v>
          </cell>
          <cell r="E460">
            <v>1.9607843137254902E-3</v>
          </cell>
        </row>
        <row r="461">
          <cell r="B461" t="str">
            <v>MARMUL</v>
          </cell>
          <cell r="C461">
            <v>5437</v>
          </cell>
          <cell r="D461" t="str">
            <v>SALH CLSR</v>
          </cell>
          <cell r="E461">
            <v>3.9215686274509803E-3</v>
          </cell>
        </row>
        <row r="462">
          <cell r="B462" t="str">
            <v>MASIRA</v>
          </cell>
          <cell r="C462">
            <v>2401</v>
          </cell>
          <cell r="D462" t="str">
            <v>TC/CLS</v>
          </cell>
          <cell r="E462">
            <v>3.9215686274509803E-3</v>
          </cell>
        </row>
        <row r="463">
          <cell r="B463" t="str">
            <v>MINTRIB</v>
          </cell>
          <cell r="C463">
            <v>5483</v>
          </cell>
          <cell r="D463" t="str">
            <v>NIZWA CLST</v>
          </cell>
          <cell r="E463">
            <v>1.9607843137254902E-3</v>
          </cell>
        </row>
        <row r="464">
          <cell r="B464" t="str">
            <v>MIRBAT EXP</v>
          </cell>
          <cell r="C464">
            <v>6268</v>
          </cell>
          <cell r="D464" t="str">
            <v>SALH CLSR</v>
          </cell>
          <cell r="E464">
            <v>1.9607843137254902E-3</v>
          </cell>
        </row>
        <row r="465">
          <cell r="B465" t="str">
            <v>MUDHAIBI</v>
          </cell>
          <cell r="C465">
            <v>3478</v>
          </cell>
          <cell r="D465" t="str">
            <v>GHALA CLSR</v>
          </cell>
          <cell r="E465">
            <v>1.9607843137254902E-3</v>
          </cell>
        </row>
        <row r="466">
          <cell r="B466" t="str">
            <v>MUDHAIRIB</v>
          </cell>
          <cell r="C466">
            <v>1668</v>
          </cell>
          <cell r="D466" t="str">
            <v>GHALA CLSR</v>
          </cell>
          <cell r="E466">
            <v>1.9607843137254902E-3</v>
          </cell>
        </row>
        <row r="467">
          <cell r="B467" t="str">
            <v>MUSANA</v>
          </cell>
          <cell r="C467">
            <v>3681</v>
          </cell>
          <cell r="D467" t="str">
            <v>GHALA CLSR</v>
          </cell>
          <cell r="E467">
            <v>3.9215686274509803E-3</v>
          </cell>
        </row>
        <row r="468">
          <cell r="B468" t="str">
            <v>MUSCAT</v>
          </cell>
          <cell r="C468">
            <v>2731</v>
          </cell>
          <cell r="D468" t="str">
            <v>QRM CLSTR</v>
          </cell>
          <cell r="E468">
            <v>3.9215686274509803E-3</v>
          </cell>
        </row>
        <row r="469">
          <cell r="B469" t="str">
            <v>MUSCAT MIGRATION</v>
          </cell>
          <cell r="C469">
            <v>3732</v>
          </cell>
          <cell r="D469" t="str">
            <v>QRM CLSTR</v>
          </cell>
          <cell r="E469">
            <v>7.8431372549019607E-3</v>
          </cell>
        </row>
        <row r="470">
          <cell r="B470" t="str">
            <v>MUTRAH</v>
          </cell>
          <cell r="C470">
            <v>2711</v>
          </cell>
          <cell r="D470" t="str">
            <v>TC/CLS</v>
          </cell>
          <cell r="E470">
            <v>1.9607843137254902E-3</v>
          </cell>
        </row>
        <row r="471">
          <cell r="B471" t="str">
            <v>MUTRAH -2 MIG</v>
          </cell>
          <cell r="C471">
            <v>2712</v>
          </cell>
          <cell r="D471" t="str">
            <v>TC/CLS</v>
          </cell>
          <cell r="E471">
            <v>3.9215686274509803E-3</v>
          </cell>
        </row>
        <row r="472">
          <cell r="B472" t="str">
            <v>NAKHAL</v>
          </cell>
          <cell r="C472">
            <v>1863</v>
          </cell>
          <cell r="D472" t="str">
            <v>GHALA CLSR</v>
          </cell>
          <cell r="E472">
            <v>1.9607843137254902E-3</v>
          </cell>
        </row>
        <row r="473">
          <cell r="B473" t="str">
            <v>NIMAR</v>
          </cell>
          <cell r="C473">
            <v>5438</v>
          </cell>
          <cell r="D473" t="str">
            <v>NIZWA CLST</v>
          </cell>
          <cell r="E473">
            <v>3.9215686274509803E-3</v>
          </cell>
        </row>
        <row r="474">
          <cell r="B474" t="str">
            <v>NIZWA-1</v>
          </cell>
          <cell r="C474">
            <v>3421</v>
          </cell>
          <cell r="D474" t="str">
            <v>NIZWA CLST</v>
          </cell>
          <cell r="E474">
            <v>1.5686274509803921E-2</v>
          </cell>
        </row>
        <row r="475">
          <cell r="B475" t="str">
            <v>NIZWA-2</v>
          </cell>
          <cell r="C475">
            <v>5425</v>
          </cell>
          <cell r="D475" t="str">
            <v>NIZWA CLST</v>
          </cell>
          <cell r="E475">
            <v>3.9215686274509803E-3</v>
          </cell>
        </row>
        <row r="476">
          <cell r="B476" t="str">
            <v>OIB MIGRATION</v>
          </cell>
          <cell r="C476">
            <v>3680</v>
          </cell>
          <cell r="D476" t="str">
            <v>QRM CLSTR</v>
          </cell>
          <cell r="E476">
            <v>5.8823529411764705E-3</v>
          </cell>
        </row>
        <row r="477">
          <cell r="B477" t="str">
            <v>PDO COMPUTER</v>
          </cell>
          <cell r="C477">
            <v>2569</v>
          </cell>
          <cell r="D477" t="str">
            <v>TC/CLS</v>
          </cell>
          <cell r="E477">
            <v>1.9607843137254902E-3</v>
          </cell>
        </row>
        <row r="478">
          <cell r="B478" t="str">
            <v>PDO TELECOM</v>
          </cell>
          <cell r="C478">
            <v>2568</v>
          </cell>
          <cell r="D478" t="str">
            <v>TC/CLS</v>
          </cell>
          <cell r="E478">
            <v>3.9215686274509803E-3</v>
          </cell>
        </row>
        <row r="479">
          <cell r="B479" t="str">
            <v>QAIROON HAIRITI</v>
          </cell>
          <cell r="C479">
            <v>2328</v>
          </cell>
          <cell r="D479" t="str">
            <v>SALH CLSR</v>
          </cell>
          <cell r="E479">
            <v>1.9607843137254902E-3</v>
          </cell>
        </row>
        <row r="480">
          <cell r="B480" t="str">
            <v>QALHAT 1 EXP</v>
          </cell>
          <cell r="C480">
            <v>2444</v>
          </cell>
          <cell r="D480" t="str">
            <v>QRM CLSTR</v>
          </cell>
          <cell r="E480">
            <v>3.9215686274509803E-3</v>
          </cell>
        </row>
        <row r="481">
          <cell r="B481" t="str">
            <v>QRM 7 MIGRATION</v>
          </cell>
          <cell r="C481">
            <v>3608</v>
          </cell>
          <cell r="D481" t="str">
            <v>QRM CLSTR</v>
          </cell>
          <cell r="E481">
            <v>1.3725490196078431E-2</v>
          </cell>
        </row>
        <row r="482">
          <cell r="B482" t="str">
            <v>QRM 8 MIGRATION</v>
          </cell>
          <cell r="C482">
            <v>3609</v>
          </cell>
          <cell r="D482" t="str">
            <v>QRM CLSTR</v>
          </cell>
          <cell r="E482">
            <v>1.1764705882352941E-2</v>
          </cell>
        </row>
        <row r="483">
          <cell r="B483" t="str">
            <v>QRM6MIG</v>
          </cell>
          <cell r="C483">
            <v>3607</v>
          </cell>
          <cell r="D483" t="str">
            <v>QRM CLSTR</v>
          </cell>
          <cell r="E483">
            <v>1.9607843137254902E-2</v>
          </cell>
        </row>
        <row r="484">
          <cell r="B484" t="str">
            <v>QURIYAT</v>
          </cell>
          <cell r="C484">
            <v>2646</v>
          </cell>
          <cell r="D484" t="str">
            <v>TC/CLS</v>
          </cell>
          <cell r="E484">
            <v>1.9607843137254902E-3</v>
          </cell>
        </row>
        <row r="485">
          <cell r="B485" t="str">
            <v>QURUM 10 EXP</v>
          </cell>
          <cell r="C485">
            <v>3611</v>
          </cell>
          <cell r="D485" t="str">
            <v>QRM CLSTR</v>
          </cell>
          <cell r="E485">
            <v>5.8823529411764705E-3</v>
          </cell>
        </row>
        <row r="486">
          <cell r="B486" t="str">
            <v>QURUM 9 EXP</v>
          </cell>
          <cell r="C486">
            <v>3610</v>
          </cell>
          <cell r="D486" t="str">
            <v>QRM CLSTR</v>
          </cell>
          <cell r="E486">
            <v>5.8823529411764705E-3</v>
          </cell>
        </row>
        <row r="487">
          <cell r="B487" t="str">
            <v>QURUM-1</v>
          </cell>
          <cell r="C487">
            <v>3601</v>
          </cell>
          <cell r="D487" t="str">
            <v>QRM CLSTR</v>
          </cell>
          <cell r="E487">
            <v>7.8431372549019607E-3</v>
          </cell>
        </row>
        <row r="488">
          <cell r="B488" t="str">
            <v>QURUM2</v>
          </cell>
          <cell r="C488">
            <v>3602</v>
          </cell>
          <cell r="D488" t="str">
            <v>QRM CLSTR</v>
          </cell>
          <cell r="E488">
            <v>5.8823529411764705E-3</v>
          </cell>
        </row>
        <row r="489">
          <cell r="B489" t="str">
            <v>QURUM3</v>
          </cell>
          <cell r="C489">
            <v>3603</v>
          </cell>
          <cell r="D489" t="str">
            <v>QRM CLSTR</v>
          </cell>
          <cell r="E489">
            <v>1.3725490196078431E-2</v>
          </cell>
        </row>
        <row r="490">
          <cell r="B490" t="str">
            <v>QURUM4</v>
          </cell>
          <cell r="C490">
            <v>3604</v>
          </cell>
          <cell r="D490" t="str">
            <v>QRM CLSTR</v>
          </cell>
          <cell r="E490">
            <v>3.9215686274509803E-3</v>
          </cell>
        </row>
        <row r="491">
          <cell r="B491" t="str">
            <v>QURUM5</v>
          </cell>
          <cell r="C491">
            <v>3606</v>
          </cell>
          <cell r="D491" t="str">
            <v>QRM CLSTR</v>
          </cell>
          <cell r="E491">
            <v>1.1764705882352941E-2</v>
          </cell>
        </row>
        <row r="492">
          <cell r="B492" t="str">
            <v>RAHAB MOTOROLA</v>
          </cell>
          <cell r="C492">
            <v>1846</v>
          </cell>
          <cell r="D492" t="str">
            <v>GHALA CLSR</v>
          </cell>
          <cell r="E492">
            <v>1.9607843137254902E-3</v>
          </cell>
        </row>
        <row r="493">
          <cell r="B493" t="str">
            <v>RAYSUT</v>
          </cell>
          <cell r="C493">
            <v>2295</v>
          </cell>
          <cell r="D493" t="str">
            <v>SALH CLSR</v>
          </cell>
          <cell r="E493">
            <v>1.9607843137254902E-3</v>
          </cell>
        </row>
        <row r="494">
          <cell r="B494" t="str">
            <v>RAYSUT 2</v>
          </cell>
          <cell r="C494">
            <v>6219</v>
          </cell>
          <cell r="D494" t="str">
            <v>SALH CLSR</v>
          </cell>
          <cell r="E494">
            <v>7.8431372549019607E-3</v>
          </cell>
        </row>
        <row r="495">
          <cell r="B495" t="str">
            <v>ROP HQ-1 EXP</v>
          </cell>
          <cell r="C495">
            <v>3612</v>
          </cell>
          <cell r="D495" t="str">
            <v>QRM CLSTR</v>
          </cell>
          <cell r="E495">
            <v>1.9607843137254902E-3</v>
          </cell>
        </row>
        <row r="496">
          <cell r="B496" t="str">
            <v>RUSAIL MIGR</v>
          </cell>
          <cell r="C496">
            <v>1620</v>
          </cell>
          <cell r="D496" t="str">
            <v>GHALA CLSR</v>
          </cell>
          <cell r="E496">
            <v>3.9215686274509803E-3</v>
          </cell>
        </row>
        <row r="497">
          <cell r="B497" t="str">
            <v>RUSTAQ</v>
          </cell>
          <cell r="C497">
            <v>1871</v>
          </cell>
          <cell r="D497" t="str">
            <v>GHALA CLSR</v>
          </cell>
          <cell r="E497">
            <v>1.9607843137254902E-3</v>
          </cell>
        </row>
        <row r="498">
          <cell r="B498" t="str">
            <v>RUSTAQ2</v>
          </cell>
          <cell r="C498">
            <v>2872</v>
          </cell>
          <cell r="D498" t="str">
            <v>GHALA CLSR</v>
          </cell>
          <cell r="E498">
            <v>3.9215686274509803E-3</v>
          </cell>
        </row>
        <row r="499">
          <cell r="B499" t="str">
            <v>SAADA 2</v>
          </cell>
          <cell r="C499">
            <v>6225</v>
          </cell>
          <cell r="D499" t="str">
            <v>SALH CLSR</v>
          </cell>
          <cell r="E499">
            <v>3.9215686274509803E-3</v>
          </cell>
        </row>
        <row r="500">
          <cell r="B500" t="str">
            <v>SAFA-CAMP</v>
          </cell>
          <cell r="C500">
            <v>5424</v>
          </cell>
          <cell r="D500" t="str">
            <v>NIZWA CLST</v>
          </cell>
          <cell r="E500">
            <v>3.9215686274509803E-3</v>
          </cell>
        </row>
        <row r="501">
          <cell r="B501" t="str">
            <v>SAHAM</v>
          </cell>
          <cell r="C501">
            <v>1855</v>
          </cell>
          <cell r="D501" t="str">
            <v>GHALA CLSR</v>
          </cell>
          <cell r="E501">
            <v>1.1764705882352941E-2</v>
          </cell>
        </row>
        <row r="502">
          <cell r="B502" t="str">
            <v>SAHAM MOI</v>
          </cell>
          <cell r="C502">
            <v>1857</v>
          </cell>
          <cell r="D502" t="str">
            <v>GHALA CLSR</v>
          </cell>
          <cell r="E502">
            <v>1.9607843137254902E-3</v>
          </cell>
        </row>
        <row r="503">
          <cell r="B503" t="str">
            <v>SALAH 2 NODE 3</v>
          </cell>
          <cell r="C503">
            <v>6291</v>
          </cell>
          <cell r="D503" t="str">
            <v>SALH CLSR</v>
          </cell>
          <cell r="E503">
            <v>1.3725490196078431E-2</v>
          </cell>
        </row>
        <row r="504">
          <cell r="B504" t="str">
            <v>SALALA3 EXPANSIN</v>
          </cell>
          <cell r="C504">
            <v>6211</v>
          </cell>
          <cell r="D504" t="str">
            <v>SALH CLSR</v>
          </cell>
          <cell r="E504">
            <v>7.8431372549019607E-3</v>
          </cell>
        </row>
        <row r="505">
          <cell r="B505" t="str">
            <v>salalah 2 NODE 2</v>
          </cell>
          <cell r="C505">
            <v>2292</v>
          </cell>
          <cell r="D505" t="str">
            <v>SALH CLSR</v>
          </cell>
          <cell r="E505">
            <v>5.8823529411764705E-3</v>
          </cell>
        </row>
        <row r="506">
          <cell r="B506" t="str">
            <v>SALLH-1</v>
          </cell>
          <cell r="C506">
            <v>2291</v>
          </cell>
          <cell r="D506" t="str">
            <v>SALH CLSR</v>
          </cell>
          <cell r="E506">
            <v>1.3725490196078431E-2</v>
          </cell>
        </row>
        <row r="507">
          <cell r="B507" t="str">
            <v>SAMAD A SHAAN</v>
          </cell>
          <cell r="C507">
            <v>5476</v>
          </cell>
          <cell r="D507" t="str">
            <v>NIZWA CLST</v>
          </cell>
          <cell r="E507">
            <v>1.9607843137254902E-3</v>
          </cell>
        </row>
        <row r="508">
          <cell r="B508" t="str">
            <v>SAMAIL MIGRATION</v>
          </cell>
          <cell r="C508">
            <v>5351</v>
          </cell>
          <cell r="D508" t="str">
            <v>NIZWA CLST</v>
          </cell>
          <cell r="E508">
            <v>1.9607843137254902E-3</v>
          </cell>
        </row>
        <row r="509">
          <cell r="B509" t="str">
            <v>SANA BANI GAFAR</v>
          </cell>
          <cell r="C509">
            <v>1802</v>
          </cell>
          <cell r="D509" t="str">
            <v>GHALA CLSR</v>
          </cell>
          <cell r="E509">
            <v>1.9607843137254902E-3</v>
          </cell>
        </row>
        <row r="510">
          <cell r="B510" t="str">
            <v>SAWAQIM</v>
          </cell>
          <cell r="C510">
            <v>11</v>
          </cell>
          <cell r="D510" t="str">
            <v>TC/CLS</v>
          </cell>
          <cell r="E510">
            <v>1.9607843137254902E-3</v>
          </cell>
        </row>
        <row r="511">
          <cell r="B511" t="str">
            <v>SEEB</v>
          </cell>
          <cell r="C511">
            <v>1621</v>
          </cell>
          <cell r="D511" t="str">
            <v>GHALA CLSR</v>
          </cell>
          <cell r="E511">
            <v>1.9607843137254902E-3</v>
          </cell>
        </row>
        <row r="512">
          <cell r="B512" t="str">
            <v>SEEB MIGRATION</v>
          </cell>
          <cell r="C512">
            <v>1622</v>
          </cell>
          <cell r="D512" t="str">
            <v>GHALA CLSR</v>
          </cell>
          <cell r="E512">
            <v>7.8431372549019607E-3</v>
          </cell>
        </row>
        <row r="513">
          <cell r="B513" t="str">
            <v>SHINAS</v>
          </cell>
          <cell r="C513">
            <v>1847</v>
          </cell>
          <cell r="D513" t="str">
            <v>GHALA CLSR</v>
          </cell>
          <cell r="E513">
            <v>1.1764705882352941E-2</v>
          </cell>
        </row>
        <row r="514">
          <cell r="B514" t="str">
            <v>SHINAS MOI</v>
          </cell>
          <cell r="C514">
            <v>3330</v>
          </cell>
          <cell r="D514" t="str">
            <v>GHALA CLSR</v>
          </cell>
          <cell r="E514">
            <v>1.9607843137254902E-3</v>
          </cell>
        </row>
        <row r="515">
          <cell r="B515" t="str">
            <v>SHINAS NMS</v>
          </cell>
          <cell r="C515">
            <v>1848</v>
          </cell>
          <cell r="D515" t="str">
            <v>GHALA CLSR</v>
          </cell>
          <cell r="E515">
            <v>1.9607843137254902E-3</v>
          </cell>
        </row>
        <row r="516">
          <cell r="B516" t="str">
            <v>SINAW 1 EXP</v>
          </cell>
          <cell r="C516">
            <v>5474</v>
          </cell>
          <cell r="D516" t="str">
            <v>NIZWA CLST</v>
          </cell>
          <cell r="E516">
            <v>1.9607843137254902E-3</v>
          </cell>
        </row>
        <row r="517">
          <cell r="B517" t="str">
            <v>SITA</v>
          </cell>
          <cell r="C517">
            <v>7777</v>
          </cell>
          <cell r="D517" t="str">
            <v>TC/CLS</v>
          </cell>
          <cell r="E517">
            <v>1.9607843137254902E-3</v>
          </cell>
        </row>
        <row r="518">
          <cell r="B518" t="str">
            <v>SITA-2</v>
          </cell>
          <cell r="C518">
            <v>8888</v>
          </cell>
          <cell r="D518" t="str">
            <v>TC/CLS</v>
          </cell>
          <cell r="E518">
            <v>1.9607843137254902E-3</v>
          </cell>
        </row>
        <row r="519">
          <cell r="B519" t="str">
            <v>SOHAR</v>
          </cell>
          <cell r="C519">
            <v>1841</v>
          </cell>
          <cell r="D519" t="str">
            <v>GHALA CLSR</v>
          </cell>
          <cell r="E519">
            <v>5.8823529411764705E-3</v>
          </cell>
        </row>
        <row r="520">
          <cell r="B520" t="str">
            <v>SOHAR -2</v>
          </cell>
          <cell r="C520">
            <v>1842</v>
          </cell>
          <cell r="D520" t="str">
            <v>GHALA CLSR</v>
          </cell>
          <cell r="E520">
            <v>2.9411764705882353E-2</v>
          </cell>
        </row>
        <row r="521">
          <cell r="B521" t="str">
            <v>SOHAR REFINARY</v>
          </cell>
          <cell r="C521">
            <v>1845</v>
          </cell>
          <cell r="D521" t="str">
            <v>GHALA CLSR</v>
          </cell>
          <cell r="E521">
            <v>1.9607843137254902E-3</v>
          </cell>
        </row>
        <row r="522">
          <cell r="B522" t="str">
            <v>SQU</v>
          </cell>
          <cell r="C522">
            <v>1513</v>
          </cell>
          <cell r="D522" t="str">
            <v>GHALA CLSR</v>
          </cell>
          <cell r="E522">
            <v>3.9215686274509803E-3</v>
          </cell>
        </row>
        <row r="523">
          <cell r="B523" t="str">
            <v>SUR</v>
          </cell>
          <cell r="C523">
            <v>2441</v>
          </cell>
          <cell r="D523" t="str">
            <v>QRM CLSTR</v>
          </cell>
          <cell r="E523">
            <v>3.9215686274509803E-3</v>
          </cell>
        </row>
        <row r="524">
          <cell r="B524" t="str">
            <v>SUR 2</v>
          </cell>
          <cell r="C524">
            <v>2443</v>
          </cell>
          <cell r="D524" t="str">
            <v>QRM CLSTR</v>
          </cell>
          <cell r="E524">
            <v>5.8823529411764705E-3</v>
          </cell>
        </row>
        <row r="525">
          <cell r="B525" t="str">
            <v>SUR 3 EXP</v>
          </cell>
          <cell r="C525">
            <v>3444</v>
          </cell>
          <cell r="D525" t="str">
            <v>QRM CLSTR</v>
          </cell>
          <cell r="E525">
            <v>7.8431372549019607E-3</v>
          </cell>
        </row>
        <row r="526">
          <cell r="B526" t="str">
            <v>SUR LNG</v>
          </cell>
          <cell r="C526">
            <v>2442</v>
          </cell>
          <cell r="D526" t="str">
            <v>QRM CLSTR</v>
          </cell>
          <cell r="E526">
            <v>9.8039215686274508E-3</v>
          </cell>
        </row>
        <row r="527">
          <cell r="B527" t="str">
            <v>SUR/HOSPITAL</v>
          </cell>
          <cell r="C527">
            <v>3461</v>
          </cell>
          <cell r="D527" t="str">
            <v>QRM CLSTR</v>
          </cell>
          <cell r="E527">
            <v>1.9607843137254902E-3</v>
          </cell>
        </row>
        <row r="528">
          <cell r="B528" t="str">
            <v>SUR-AL-MAZ</v>
          </cell>
          <cell r="C528">
            <v>1849</v>
          </cell>
          <cell r="D528" t="str">
            <v>GHALA CLSR</v>
          </cell>
          <cell r="E528">
            <v>1.9607843137254902E-3</v>
          </cell>
        </row>
        <row r="529">
          <cell r="B529" t="str">
            <v>SUWAIQ</v>
          </cell>
          <cell r="C529">
            <v>1860</v>
          </cell>
          <cell r="D529" t="str">
            <v>GHALA CLSR</v>
          </cell>
          <cell r="E529">
            <v>5.8823529411764705E-3</v>
          </cell>
        </row>
        <row r="530">
          <cell r="B530" t="str">
            <v>TAQA EXPANSION</v>
          </cell>
          <cell r="C530">
            <v>6258</v>
          </cell>
          <cell r="D530" t="str">
            <v>SALH CLSR</v>
          </cell>
          <cell r="E530">
            <v>3.9215686274509803E-3</v>
          </cell>
        </row>
        <row r="531">
          <cell r="B531" t="str">
            <v>TCC 10 MIGRATION</v>
          </cell>
          <cell r="C531">
            <v>2782</v>
          </cell>
          <cell r="D531" t="str">
            <v>TC/CLS</v>
          </cell>
          <cell r="E531">
            <v>1.3725490196078431E-2</v>
          </cell>
        </row>
        <row r="532">
          <cell r="B532" t="str">
            <v>TCC 11MIGRATION</v>
          </cell>
          <cell r="C532">
            <v>2783</v>
          </cell>
          <cell r="D532" t="str">
            <v>TC/CLS</v>
          </cell>
          <cell r="E532">
            <v>1.1764705882352941E-2</v>
          </cell>
        </row>
        <row r="533">
          <cell r="B533" t="str">
            <v>TCC 12 MIGRATION</v>
          </cell>
          <cell r="C533">
            <v>2784</v>
          </cell>
          <cell r="D533" t="str">
            <v>TC/CLS</v>
          </cell>
          <cell r="E533">
            <v>1.1764705882352941E-2</v>
          </cell>
        </row>
        <row r="534">
          <cell r="B534" t="str">
            <v>TCC 13 MIGRATION</v>
          </cell>
          <cell r="C534">
            <v>2785</v>
          </cell>
          <cell r="D534" t="str">
            <v>TC/CLS</v>
          </cell>
          <cell r="E534">
            <v>1.5686274509803921E-2</v>
          </cell>
        </row>
        <row r="535">
          <cell r="B535" t="str">
            <v>TCC 14</v>
          </cell>
          <cell r="C535">
            <v>2786</v>
          </cell>
          <cell r="D535" t="str">
            <v>TC/CLS</v>
          </cell>
          <cell r="E535">
            <v>1.3725490196078431E-2</v>
          </cell>
        </row>
        <row r="536">
          <cell r="B536" t="str">
            <v>TCC 15</v>
          </cell>
          <cell r="C536">
            <v>2788</v>
          </cell>
          <cell r="D536" t="str">
            <v>TC/CLS</v>
          </cell>
          <cell r="E536">
            <v>3.9215686274509803E-3</v>
          </cell>
        </row>
        <row r="537">
          <cell r="B537" t="str">
            <v>TCC 16</v>
          </cell>
          <cell r="C537">
            <v>2789</v>
          </cell>
          <cell r="D537" t="str">
            <v>TC/CLS</v>
          </cell>
          <cell r="E537">
            <v>3.9215686274509803E-3</v>
          </cell>
        </row>
        <row r="538">
          <cell r="B538" t="str">
            <v>TCC 17</v>
          </cell>
          <cell r="C538">
            <v>2790</v>
          </cell>
          <cell r="D538" t="str">
            <v>TC/CLS</v>
          </cell>
          <cell r="E538">
            <v>3.9215686274509803E-3</v>
          </cell>
        </row>
        <row r="539">
          <cell r="B539" t="str">
            <v>TCC 8 MIGRATION</v>
          </cell>
          <cell r="C539">
            <v>2780</v>
          </cell>
          <cell r="D539" t="str">
            <v>TC/CLS</v>
          </cell>
          <cell r="E539">
            <v>1.1764705882352941E-2</v>
          </cell>
        </row>
        <row r="540">
          <cell r="B540" t="str">
            <v>TCC 9MIGRATION</v>
          </cell>
          <cell r="C540">
            <v>2781</v>
          </cell>
          <cell r="D540" t="str">
            <v>TC/CLS</v>
          </cell>
          <cell r="E540">
            <v>1.1764705882352941E-2</v>
          </cell>
        </row>
        <row r="541">
          <cell r="B541" t="str">
            <v>TCC GSM</v>
          </cell>
          <cell r="C541">
            <v>2798</v>
          </cell>
          <cell r="D541" t="str">
            <v>TC/CLS</v>
          </cell>
          <cell r="E541">
            <v>7.8431372549019607E-3</v>
          </cell>
        </row>
        <row r="542">
          <cell r="B542" t="str">
            <v>TCC1</v>
          </cell>
          <cell r="C542">
            <v>2791</v>
          </cell>
          <cell r="D542" t="str">
            <v>TC/CLS</v>
          </cell>
          <cell r="E542">
            <v>1.1764705882352941E-2</v>
          </cell>
        </row>
        <row r="543">
          <cell r="B543" t="str">
            <v>TCC2</v>
          </cell>
          <cell r="C543">
            <v>2792</v>
          </cell>
          <cell r="D543" t="str">
            <v>TC/CLS</v>
          </cell>
          <cell r="E543">
            <v>5.8823529411764705E-3</v>
          </cell>
        </row>
        <row r="544">
          <cell r="B544" t="str">
            <v>TCC3</v>
          </cell>
          <cell r="C544">
            <v>2793</v>
          </cell>
          <cell r="D544" t="str">
            <v>TC/CLS</v>
          </cell>
          <cell r="E544">
            <v>9.8039215686274508E-3</v>
          </cell>
        </row>
        <row r="545">
          <cell r="B545" t="str">
            <v>TCC4</v>
          </cell>
          <cell r="C545">
            <v>2794</v>
          </cell>
          <cell r="D545" t="str">
            <v>TC/CLS</v>
          </cell>
          <cell r="E545">
            <v>5.8823529411764705E-3</v>
          </cell>
        </row>
        <row r="546">
          <cell r="B546" t="str">
            <v>TCC5</v>
          </cell>
          <cell r="C546">
            <v>2795</v>
          </cell>
          <cell r="D546" t="str">
            <v>TC/CLS</v>
          </cell>
          <cell r="E546">
            <v>5.8823529411764705E-3</v>
          </cell>
        </row>
        <row r="547">
          <cell r="B547" t="str">
            <v>TCC6</v>
          </cell>
          <cell r="C547">
            <v>2796</v>
          </cell>
          <cell r="D547" t="str">
            <v>TC/CLS</v>
          </cell>
          <cell r="E547">
            <v>9.8039215686274508E-3</v>
          </cell>
        </row>
        <row r="548">
          <cell r="B548" t="str">
            <v>TCC7</v>
          </cell>
          <cell r="C548">
            <v>2799</v>
          </cell>
          <cell r="D548" t="str">
            <v>TC/CLS</v>
          </cell>
          <cell r="E548">
            <v>5.8823529411764705E-3</v>
          </cell>
        </row>
        <row r="549">
          <cell r="B549" t="str">
            <v>TECH BLDG MIGRAT</v>
          </cell>
          <cell r="C549">
            <v>3901</v>
          </cell>
          <cell r="D549" t="str">
            <v>QRM CLSTR</v>
          </cell>
          <cell r="E549">
            <v>5.8823529411764705E-3</v>
          </cell>
        </row>
        <row r="550">
          <cell r="B550" t="str">
            <v>THMRAIT EXPANSIO</v>
          </cell>
          <cell r="C550">
            <v>5270</v>
          </cell>
          <cell r="D550" t="str">
            <v>SALH CLSR</v>
          </cell>
          <cell r="E550">
            <v>5.8823529411764705E-3</v>
          </cell>
        </row>
        <row r="551">
          <cell r="B551" t="str">
            <v>THUMRAIT MOD</v>
          </cell>
          <cell r="C551">
            <v>2626</v>
          </cell>
          <cell r="D551" t="str">
            <v>SALH CLSR</v>
          </cell>
          <cell r="E551">
            <v>1.9607843137254902E-3</v>
          </cell>
        </row>
        <row r="552">
          <cell r="B552" t="str">
            <v>THYMSA</v>
          </cell>
          <cell r="C552">
            <v>3439</v>
          </cell>
          <cell r="D552" t="str">
            <v>NIZWA CLST</v>
          </cell>
          <cell r="E552">
            <v>1.9607843137254902E-3</v>
          </cell>
        </row>
        <row r="553">
          <cell r="B553" t="str">
            <v>TIBAT</v>
          </cell>
          <cell r="C553">
            <v>1832</v>
          </cell>
          <cell r="D553" t="str">
            <v>GHALA CLSR</v>
          </cell>
          <cell r="E553">
            <v>1.9607843137254902E-3</v>
          </cell>
        </row>
        <row r="554">
          <cell r="B554" t="str">
            <v>W/AL KABIR</v>
          </cell>
          <cell r="C554">
            <v>2771</v>
          </cell>
          <cell r="D554" t="str">
            <v>TC/CLS</v>
          </cell>
          <cell r="E554">
            <v>1.9607843137254902E-3</v>
          </cell>
        </row>
        <row r="555">
          <cell r="B555" t="str">
            <v>W/K3</v>
          </cell>
          <cell r="C555">
            <v>2773</v>
          </cell>
          <cell r="D555" t="str">
            <v>TC/CLS</v>
          </cell>
          <cell r="E555">
            <v>7.8431372549019607E-3</v>
          </cell>
        </row>
        <row r="556">
          <cell r="B556" t="str">
            <v>W/KABIR 2</v>
          </cell>
          <cell r="C556">
            <v>2772</v>
          </cell>
          <cell r="D556" t="str">
            <v>TC/CLS</v>
          </cell>
          <cell r="E556">
            <v>1.1764705882352941E-2</v>
          </cell>
        </row>
        <row r="557">
          <cell r="B557" t="str">
            <v>WADI JEZZI</v>
          </cell>
          <cell r="C557">
            <v>1670</v>
          </cell>
          <cell r="D557" t="str">
            <v>GHALA CLSR</v>
          </cell>
          <cell r="E557">
            <v>1.9607843137254902E-3</v>
          </cell>
        </row>
        <row r="558">
          <cell r="B558" t="str">
            <v>WADI TAYEEN</v>
          </cell>
          <cell r="C558">
            <v>5460</v>
          </cell>
          <cell r="D558" t="str">
            <v>NIZWA CLST</v>
          </cell>
          <cell r="E558">
            <v>1.9607843137254902E-3</v>
          </cell>
        </row>
        <row r="559">
          <cell r="B559" t="str">
            <v>WAJAJA</v>
          </cell>
          <cell r="C559">
            <v>1850</v>
          </cell>
          <cell r="D559" t="str">
            <v>GHALA CLSR</v>
          </cell>
          <cell r="E559">
            <v>1.9607843137254902E-3</v>
          </cell>
        </row>
        <row r="560">
          <cell r="B560" t="str">
            <v>WAT3</v>
          </cell>
          <cell r="C560">
            <v>2563</v>
          </cell>
          <cell r="D560" t="str">
            <v>TC/CLS</v>
          </cell>
          <cell r="E560">
            <v>5.8823529411764705E-3</v>
          </cell>
        </row>
        <row r="561">
          <cell r="B561" t="str">
            <v>WAT4 MIGRATION</v>
          </cell>
          <cell r="C561">
            <v>2565</v>
          </cell>
          <cell r="D561" t="str">
            <v>TC/CLS</v>
          </cell>
          <cell r="E561">
            <v>1.1764705882352941E-2</v>
          </cell>
        </row>
        <row r="562">
          <cell r="B562" t="str">
            <v>WAT5 MIGRATION</v>
          </cell>
          <cell r="C562">
            <v>2566</v>
          </cell>
          <cell r="D562" t="str">
            <v>TC/CLS</v>
          </cell>
          <cell r="E562">
            <v>9.8039215686274508E-3</v>
          </cell>
        </row>
        <row r="563">
          <cell r="B563" t="str">
            <v>WAT6-EXPANSION</v>
          </cell>
          <cell r="C563">
            <v>2567</v>
          </cell>
          <cell r="D563" t="str">
            <v>TC/CLS</v>
          </cell>
          <cell r="E563">
            <v>9.8039215686274508E-3</v>
          </cell>
        </row>
        <row r="564">
          <cell r="B564" t="str">
            <v>WATTAYA-1</v>
          </cell>
          <cell r="C564">
            <v>2561</v>
          </cell>
          <cell r="D564" t="str">
            <v>TC/CLS</v>
          </cell>
          <cell r="E564">
            <v>7.8431372549019607E-3</v>
          </cell>
        </row>
        <row r="565">
          <cell r="B565" t="str">
            <v>WATTAYA-2</v>
          </cell>
          <cell r="C565">
            <v>2562</v>
          </cell>
          <cell r="D565" t="str">
            <v>TC/CLS</v>
          </cell>
          <cell r="E565">
            <v>7.8431372549019607E-3</v>
          </cell>
        </row>
        <row r="566">
          <cell r="B566" t="str">
            <v>WK 6  EXPANSION</v>
          </cell>
          <cell r="C566">
            <v>2776</v>
          </cell>
          <cell r="D566" t="str">
            <v>TC/CLS</v>
          </cell>
          <cell r="E566">
            <v>1.1764705882352941E-2</v>
          </cell>
        </row>
        <row r="567">
          <cell r="B567" t="str">
            <v>WK4 MIGRATION</v>
          </cell>
          <cell r="C567">
            <v>2774</v>
          </cell>
          <cell r="D567" t="str">
            <v>TC/CLS</v>
          </cell>
          <cell r="E567">
            <v>1.1764705882352941E-2</v>
          </cell>
        </row>
        <row r="568">
          <cell r="B568" t="str">
            <v>WK5  MIGRATION</v>
          </cell>
          <cell r="C568">
            <v>2775</v>
          </cell>
          <cell r="D568" t="str">
            <v>TC/CLS</v>
          </cell>
          <cell r="E568">
            <v>1.1764705882352941E-2</v>
          </cell>
        </row>
        <row r="569">
          <cell r="B569" t="str">
            <v>WUDAM</v>
          </cell>
          <cell r="C569">
            <v>3682</v>
          </cell>
          <cell r="D569" t="str">
            <v>GHALA CLSR</v>
          </cell>
          <cell r="E569">
            <v>1.9607843137254902E-3</v>
          </cell>
        </row>
        <row r="570">
          <cell r="B570" t="str">
            <v>YAHMADI</v>
          </cell>
          <cell r="C570">
            <v>2475</v>
          </cell>
          <cell r="D570" t="str">
            <v>QRM CLSTR</v>
          </cell>
          <cell r="E570">
            <v>1.9607843137254902E-3</v>
          </cell>
        </row>
        <row r="571">
          <cell r="B571" t="str">
            <v>YANQUL</v>
          </cell>
          <cell r="C571">
            <v>5402</v>
          </cell>
          <cell r="D571" t="str">
            <v>NIZWA CLST</v>
          </cell>
          <cell r="E571">
            <v>1.9607843137254902E-3</v>
          </cell>
        </row>
        <row r="574">
          <cell r="D574">
            <v>64</v>
          </cell>
        </row>
        <row r="575">
          <cell r="D575">
            <v>512</v>
          </cell>
        </row>
        <row r="581">
          <cell r="B581" t="str">
            <v>7670TCC</v>
          </cell>
          <cell r="C581">
            <v>7670</v>
          </cell>
          <cell r="D581" t="str">
            <v>TCC</v>
          </cell>
          <cell r="F581">
            <v>0.36585365853658536</v>
          </cell>
          <cell r="G581">
            <v>0.33333333333333331</v>
          </cell>
        </row>
        <row r="582">
          <cell r="B582" t="str">
            <v>7670TB</v>
          </cell>
          <cell r="C582">
            <v>7670</v>
          </cell>
          <cell r="D582" t="str">
            <v>Technical building</v>
          </cell>
          <cell r="F582">
            <v>0.34146341463414637</v>
          </cell>
          <cell r="G582">
            <v>0.33333333333333331</v>
          </cell>
        </row>
        <row r="583">
          <cell r="B583" t="str">
            <v>7670QUR</v>
          </cell>
          <cell r="C583">
            <v>7670</v>
          </cell>
          <cell r="D583" t="str">
            <v>Qurm</v>
          </cell>
          <cell r="F583">
            <v>9.7560975609756101E-2</v>
          </cell>
          <cell r="G583">
            <v>0.33333333333333331</v>
          </cell>
        </row>
        <row r="584">
          <cell r="B584" t="str">
            <v>7670SOH</v>
          </cell>
          <cell r="C584">
            <v>7670</v>
          </cell>
          <cell r="D584" t="str">
            <v>Sohar</v>
          </cell>
          <cell r="F584">
            <v>3.2520325203252036E-2</v>
          </cell>
        </row>
        <row r="585">
          <cell r="B585" t="str">
            <v>7670NIZ</v>
          </cell>
          <cell r="C585">
            <v>7670</v>
          </cell>
          <cell r="D585" t="str">
            <v>Nizwa</v>
          </cell>
          <cell r="F585">
            <v>2.4390243902439025E-2</v>
          </cell>
        </row>
        <row r="586">
          <cell r="B586" t="str">
            <v>7670SAL</v>
          </cell>
          <cell r="C586">
            <v>7670</v>
          </cell>
          <cell r="D586" t="str">
            <v>Salalah</v>
          </cell>
          <cell r="F586">
            <v>4.065040650406504E-2</v>
          </cell>
        </row>
        <row r="587">
          <cell r="B587" t="str">
            <v>7470TCC</v>
          </cell>
          <cell r="C587">
            <v>7470</v>
          </cell>
          <cell r="D587" t="str">
            <v>TCC</v>
          </cell>
          <cell r="F587">
            <v>0</v>
          </cell>
        </row>
        <row r="588">
          <cell r="B588" t="str">
            <v>7470KHD</v>
          </cell>
          <cell r="C588">
            <v>7470</v>
          </cell>
          <cell r="D588" t="str">
            <v>Khodh</v>
          </cell>
          <cell r="F588">
            <v>3.2520325203252036E-2</v>
          </cell>
        </row>
        <row r="589">
          <cell r="B589" t="str">
            <v>7470SOH</v>
          </cell>
          <cell r="C589">
            <v>7470</v>
          </cell>
          <cell r="D589" t="str">
            <v>Sohar</v>
          </cell>
          <cell r="F589">
            <v>0</v>
          </cell>
        </row>
        <row r="590">
          <cell r="B590" t="str">
            <v>7470NIZ</v>
          </cell>
          <cell r="C590">
            <v>7470</v>
          </cell>
          <cell r="D590" t="str">
            <v>Nizwa</v>
          </cell>
          <cell r="F590">
            <v>0</v>
          </cell>
        </row>
        <row r="591">
          <cell r="B591" t="str">
            <v>7470IBR</v>
          </cell>
          <cell r="C591">
            <v>7470</v>
          </cell>
          <cell r="D591" t="str">
            <v>Ibri</v>
          </cell>
          <cell r="F591">
            <v>4.065040650406504E-2</v>
          </cell>
        </row>
        <row r="592">
          <cell r="B592" t="str">
            <v>7470SUR</v>
          </cell>
          <cell r="C592">
            <v>7470</v>
          </cell>
          <cell r="D592" t="str">
            <v>Sur</v>
          </cell>
          <cell r="F592">
            <v>2.4390243902439025E-2</v>
          </cell>
        </row>
        <row r="593">
          <cell r="B593" t="str">
            <v>7470SAL</v>
          </cell>
          <cell r="C593">
            <v>7470</v>
          </cell>
          <cell r="D593" t="str">
            <v>Salalah</v>
          </cell>
          <cell r="F593">
            <v>0</v>
          </cell>
        </row>
        <row r="594">
          <cell r="B594" t="str">
            <v>7270NBHQ</v>
          </cell>
          <cell r="C594">
            <v>7270</v>
          </cell>
          <cell r="D594" t="str">
            <v>NBO HQ</v>
          </cell>
          <cell r="E594">
            <v>0.25</v>
          </cell>
        </row>
        <row r="595">
          <cell r="B595" t="str">
            <v>7270NBDR</v>
          </cell>
          <cell r="C595">
            <v>7270</v>
          </cell>
          <cell r="D595" t="str">
            <v>NBO DRC</v>
          </cell>
          <cell r="E595">
            <v>0.125</v>
          </cell>
        </row>
        <row r="596">
          <cell r="B596" t="str">
            <v>7270SBHQ</v>
          </cell>
          <cell r="C596">
            <v>7270</v>
          </cell>
          <cell r="D596" t="str">
            <v>Saud Bahwan HQ</v>
          </cell>
          <cell r="E596">
            <v>0.25</v>
          </cell>
        </row>
        <row r="597">
          <cell r="B597" t="str">
            <v>7270SBDR</v>
          </cell>
          <cell r="C597">
            <v>7270</v>
          </cell>
          <cell r="D597" t="str">
            <v>Saud Bahwan DRC</v>
          </cell>
          <cell r="E597">
            <v>0.25</v>
          </cell>
        </row>
        <row r="598">
          <cell r="B598" t="str">
            <v>7270OMC</v>
          </cell>
          <cell r="C598">
            <v>7270</v>
          </cell>
          <cell r="D598" t="str">
            <v>Oman Medical College</v>
          </cell>
          <cell r="E598">
            <v>0.125</v>
          </cell>
        </row>
        <row r="604">
          <cell r="B604" t="str">
            <v>Muscat</v>
          </cell>
          <cell r="C604" t="str">
            <v>MUS-1</v>
          </cell>
          <cell r="D604">
            <v>2.1141649048625793E-2</v>
          </cell>
        </row>
        <row r="605">
          <cell r="B605" t="str">
            <v>Mutrah</v>
          </cell>
          <cell r="C605" t="str">
            <v>MUT-1</v>
          </cell>
          <cell r="D605">
            <v>1.2684989429175475E-2</v>
          </cell>
        </row>
        <row r="606">
          <cell r="B606" t="str">
            <v>GMU-2</v>
          </cell>
          <cell r="C606" t="str">
            <v>GMU-2</v>
          </cell>
          <cell r="D606">
            <v>0.11522198731501057</v>
          </cell>
        </row>
        <row r="607">
          <cell r="B607" t="str">
            <v>Wadi Kabir</v>
          </cell>
          <cell r="C607" t="str">
            <v>WKB-1</v>
          </cell>
          <cell r="D607">
            <v>3.4883720930232558E-2</v>
          </cell>
        </row>
        <row r="608">
          <cell r="B608" t="str">
            <v>Al Hamria</v>
          </cell>
          <cell r="C608" t="str">
            <v>HMR-1</v>
          </cell>
          <cell r="D608">
            <v>7.3995771670190271E-3</v>
          </cell>
        </row>
        <row r="609">
          <cell r="B609" t="str">
            <v>Wattayah</v>
          </cell>
          <cell r="C609" t="str">
            <v>WAT-1</v>
          </cell>
          <cell r="D609">
            <v>7.7167019027484143E-2</v>
          </cell>
        </row>
        <row r="610">
          <cell r="B610" t="str">
            <v>AL Qurum</v>
          </cell>
          <cell r="C610" t="str">
            <v>QUR-2</v>
          </cell>
          <cell r="D610">
            <v>0.10465116279069768</v>
          </cell>
        </row>
        <row r="611">
          <cell r="B611" t="str">
            <v>Al Khuwair</v>
          </cell>
          <cell r="C611" t="str">
            <v>KWR-1</v>
          </cell>
          <cell r="D611">
            <v>7.0824524312896403E-2</v>
          </cell>
        </row>
        <row r="612">
          <cell r="B612" t="str">
            <v>Ghala</v>
          </cell>
          <cell r="C612" t="str">
            <v>GHA-1</v>
          </cell>
          <cell r="D612">
            <v>5.7082452431289642E-2</v>
          </cell>
        </row>
        <row r="613">
          <cell r="B613" t="str">
            <v>Azaiba</v>
          </cell>
          <cell r="C613" t="str">
            <v>AZA-1</v>
          </cell>
          <cell r="D613">
            <v>2.8541226215644821E-2</v>
          </cell>
        </row>
        <row r="614">
          <cell r="B614" t="str">
            <v>Al Khodh</v>
          </cell>
          <cell r="C614" t="str">
            <v>AKO-2</v>
          </cell>
          <cell r="D614">
            <v>4.1226215644820298E-2</v>
          </cell>
        </row>
        <row r="615">
          <cell r="B615" t="str">
            <v>Al Seeb</v>
          </cell>
          <cell r="C615" t="str">
            <v>SEB-2</v>
          </cell>
          <cell r="D615">
            <v>3.2769556025369982E-2</v>
          </cell>
        </row>
        <row r="616">
          <cell r="B616" t="str">
            <v>Mabela</v>
          </cell>
          <cell r="C616" t="str">
            <v>MAB-2</v>
          </cell>
          <cell r="D616">
            <v>1.9027484143763214E-2</v>
          </cell>
        </row>
        <row r="617">
          <cell r="B617" t="str">
            <v>HMQ-1</v>
          </cell>
          <cell r="C617" t="str">
            <v>HMQ-1</v>
          </cell>
          <cell r="D617">
            <v>5.2854122621564482E-3</v>
          </cell>
        </row>
        <row r="618">
          <cell r="B618">
            <v>0</v>
          </cell>
          <cell r="C618" t="str">
            <v>HAT-1</v>
          </cell>
          <cell r="D618">
            <v>5.2854122621564482E-3</v>
          </cell>
        </row>
        <row r="619">
          <cell r="B619" t="str">
            <v>Rusail</v>
          </cell>
          <cell r="C619" t="str">
            <v>RUS-1</v>
          </cell>
          <cell r="D619">
            <v>5.2854122621564482E-3</v>
          </cell>
        </row>
        <row r="620">
          <cell r="B620">
            <v>0</v>
          </cell>
          <cell r="C620" t="str">
            <v>KOM</v>
          </cell>
          <cell r="D620">
            <v>2.1141649048625794E-3</v>
          </cell>
        </row>
        <row r="621">
          <cell r="B621">
            <v>0</v>
          </cell>
          <cell r="C621" t="str">
            <v>CCR-1</v>
          </cell>
          <cell r="D621">
            <v>1.0570824524312897E-3</v>
          </cell>
        </row>
        <row r="622">
          <cell r="B622" t="str">
            <v>Al Ghubrah &amp; Aziba</v>
          </cell>
          <cell r="C622" t="str">
            <v>AGB-1</v>
          </cell>
          <cell r="D622">
            <v>4.4397463002114168E-2</v>
          </cell>
        </row>
        <row r="623">
          <cell r="B623" t="str">
            <v>Quriyat</v>
          </cell>
          <cell r="C623" t="str">
            <v>QUY-1</v>
          </cell>
          <cell r="D623">
            <v>3.1712473572938688E-3</v>
          </cell>
        </row>
        <row r="624">
          <cell r="B624" t="str">
            <v>Dagmar</v>
          </cell>
          <cell r="C624" t="str">
            <v>DAG-1</v>
          </cell>
          <cell r="D624">
            <v>2.1141649048625794E-3</v>
          </cell>
        </row>
        <row r="625">
          <cell r="B625" t="str">
            <v>Madinat Al Nahda</v>
          </cell>
          <cell r="C625" t="str">
            <v>ANA-1</v>
          </cell>
          <cell r="D625">
            <v>4.2283298097251587E-3</v>
          </cell>
        </row>
        <row r="626">
          <cell r="B626" t="str">
            <v>Bait al Baraka</v>
          </cell>
          <cell r="C626" t="str">
            <v>BAB-1</v>
          </cell>
          <cell r="D626">
            <v>6.3424947145877377E-3</v>
          </cell>
        </row>
        <row r="627">
          <cell r="B627" t="str">
            <v>YITY</v>
          </cell>
          <cell r="C627" t="str">
            <v>YITY-1</v>
          </cell>
          <cell r="D627">
            <v>1.0570824524312897E-3</v>
          </cell>
        </row>
        <row r="628">
          <cell r="B628" t="str">
            <v>Adam</v>
          </cell>
          <cell r="C628" t="str">
            <v>ADM-1</v>
          </cell>
          <cell r="D628">
            <v>3.1712473572938688E-3</v>
          </cell>
        </row>
        <row r="629">
          <cell r="B629" t="str">
            <v>MQT-1</v>
          </cell>
          <cell r="C629" t="str">
            <v>MQT-1</v>
          </cell>
          <cell r="D629">
            <v>2.1141649048625794E-3</v>
          </cell>
        </row>
        <row r="630">
          <cell r="B630" t="str">
            <v>Rumas</v>
          </cell>
          <cell r="C630" t="str">
            <v>RMS-1</v>
          </cell>
          <cell r="D630">
            <v>8.4566596194503175E-3</v>
          </cell>
        </row>
        <row r="631">
          <cell r="B631" t="str">
            <v>Majis</v>
          </cell>
          <cell r="C631" t="str">
            <v>MAJ-1</v>
          </cell>
          <cell r="D631">
            <v>1.4799154334038054E-2</v>
          </cell>
        </row>
        <row r="632">
          <cell r="B632" t="str">
            <v>Shinas</v>
          </cell>
          <cell r="C632" t="str">
            <v>SHI-1</v>
          </cell>
          <cell r="D632">
            <v>4.2283298097251587E-3</v>
          </cell>
        </row>
        <row r="633">
          <cell r="B633" t="str">
            <v>Sur</v>
          </cell>
          <cell r="C633" t="str">
            <v>SUR-1</v>
          </cell>
          <cell r="D633">
            <v>1.7970401691331923E-2</v>
          </cell>
        </row>
        <row r="634">
          <cell r="B634">
            <v>0</v>
          </cell>
          <cell r="C634" t="str">
            <v>MAR-1</v>
          </cell>
          <cell r="D634">
            <v>4.2283298097251587E-3</v>
          </cell>
        </row>
        <row r="635">
          <cell r="B635">
            <v>0</v>
          </cell>
          <cell r="C635" t="str">
            <v>QHT-2</v>
          </cell>
          <cell r="D635">
            <v>2.1141649048625794E-3</v>
          </cell>
        </row>
        <row r="636">
          <cell r="B636">
            <v>0</v>
          </cell>
          <cell r="C636" t="str">
            <v>QAB-1</v>
          </cell>
          <cell r="D636">
            <v>1.0570824524312897E-3</v>
          </cell>
        </row>
        <row r="637">
          <cell r="B637" t="str">
            <v>Al Kamil</v>
          </cell>
          <cell r="C637" t="str">
            <v>KAM-1</v>
          </cell>
          <cell r="D637">
            <v>6.3424947145877377E-3</v>
          </cell>
        </row>
        <row r="638">
          <cell r="B638" t="str">
            <v>Jalan Bani bu Ali</v>
          </cell>
          <cell r="C638" t="str">
            <v>BUA-1</v>
          </cell>
          <cell r="D638">
            <v>1.0570824524312897E-3</v>
          </cell>
        </row>
        <row r="639">
          <cell r="B639" t="str">
            <v>Jalan Bani bu Hasan</v>
          </cell>
          <cell r="C639" t="str">
            <v>BUH-1</v>
          </cell>
          <cell r="D639">
            <v>1.0570824524312897E-3</v>
          </cell>
        </row>
        <row r="640">
          <cell r="B640" t="str">
            <v>Samail</v>
          </cell>
          <cell r="C640" t="str">
            <v>SAM-2</v>
          </cell>
          <cell r="D640">
            <v>3.1712473572938688E-3</v>
          </cell>
        </row>
        <row r="641">
          <cell r="B641" t="str">
            <v>Haima</v>
          </cell>
          <cell r="C641" t="str">
            <v>HAI-1</v>
          </cell>
          <cell r="D641">
            <v>1.0570824524312897E-3</v>
          </cell>
        </row>
        <row r="642">
          <cell r="B642" t="str">
            <v>Zamaim</v>
          </cell>
          <cell r="C642" t="str">
            <v>ZMM-1</v>
          </cell>
          <cell r="D642">
            <v>1.0570824524312897E-3</v>
          </cell>
        </row>
        <row r="643">
          <cell r="B643" t="str">
            <v>Barka</v>
          </cell>
          <cell r="C643" t="str">
            <v>BAR-2</v>
          </cell>
          <cell r="D643">
            <v>8.4566596194503175E-3</v>
          </cell>
        </row>
        <row r="644">
          <cell r="B644" t="str">
            <v>Wudam</v>
          </cell>
          <cell r="C644" t="str">
            <v>WDM-1</v>
          </cell>
          <cell r="D644">
            <v>5.2854122621564482E-3</v>
          </cell>
        </row>
        <row r="645">
          <cell r="B645" t="str">
            <v>Nakhal</v>
          </cell>
          <cell r="C645" t="str">
            <v>NAK-1</v>
          </cell>
          <cell r="D645">
            <v>7.3995771670190271E-3</v>
          </cell>
        </row>
        <row r="646">
          <cell r="B646" t="str">
            <v>Al Musana</v>
          </cell>
          <cell r="C646" t="str">
            <v>MAS-2</v>
          </cell>
          <cell r="D646">
            <v>7.3995771670190271E-3</v>
          </cell>
        </row>
        <row r="647">
          <cell r="B647" t="str">
            <v>Saawadi</v>
          </cell>
          <cell r="C647" t="str">
            <v>SAW-1</v>
          </cell>
          <cell r="D647">
            <v>1.0570824524312897E-3</v>
          </cell>
        </row>
        <row r="648">
          <cell r="B648" t="str">
            <v>Al Awabi</v>
          </cell>
          <cell r="C648" t="str">
            <v>AAW-1</v>
          </cell>
          <cell r="D648">
            <v>1.0570824524312897E-3</v>
          </cell>
        </row>
        <row r="649">
          <cell r="B649" t="str">
            <v>Al Khaburah</v>
          </cell>
          <cell r="C649" t="str">
            <v>KAB-2</v>
          </cell>
          <cell r="D649">
            <v>2.1141649048625794E-3</v>
          </cell>
        </row>
        <row r="650">
          <cell r="B650" t="str">
            <v>Rustaq</v>
          </cell>
          <cell r="C650" t="str">
            <v>ROS-2</v>
          </cell>
          <cell r="D650">
            <v>9.5137420718816069E-3</v>
          </cell>
        </row>
        <row r="651">
          <cell r="B651" t="str">
            <v>Suwaiq</v>
          </cell>
          <cell r="C651" t="str">
            <v>SUW-2</v>
          </cell>
          <cell r="D651">
            <v>6.3424947145877377E-3</v>
          </cell>
        </row>
        <row r="652">
          <cell r="B652" t="str">
            <v>Al Khatra</v>
          </cell>
          <cell r="C652" t="str">
            <v>KHD-1</v>
          </cell>
          <cell r="D652">
            <v>7.3995771670190271E-3</v>
          </cell>
        </row>
        <row r="653">
          <cell r="B653" t="str">
            <v>Bahla</v>
          </cell>
          <cell r="C653" t="str">
            <v>BAH-1</v>
          </cell>
          <cell r="D653">
            <v>3.1712473572938688E-3</v>
          </cell>
        </row>
        <row r="654">
          <cell r="B654" t="str">
            <v>Al Iraqi</v>
          </cell>
          <cell r="C654" t="str">
            <v>RAQ-1</v>
          </cell>
          <cell r="D654">
            <v>1.0570824524312897E-3</v>
          </cell>
        </row>
        <row r="655">
          <cell r="B655" t="str">
            <v>Jibrin</v>
          </cell>
          <cell r="C655" t="str">
            <v>JBN-1</v>
          </cell>
          <cell r="D655">
            <v>1.0570824524312897E-3</v>
          </cell>
        </row>
        <row r="656">
          <cell r="B656" t="str">
            <v>Bidaya</v>
          </cell>
          <cell r="C656" t="str">
            <v>ABI-1</v>
          </cell>
          <cell r="D656">
            <v>4.2283298097251587E-3</v>
          </cell>
        </row>
        <row r="657">
          <cell r="B657">
            <v>0</v>
          </cell>
          <cell r="C657" t="str">
            <v>WHH-1</v>
          </cell>
          <cell r="D657">
            <v>2.1141649048625794E-3</v>
          </cell>
        </row>
        <row r="658">
          <cell r="B658">
            <v>0</v>
          </cell>
          <cell r="C658" t="str">
            <v>WBO-1</v>
          </cell>
          <cell r="D658">
            <v>2.1141649048625794E-3</v>
          </cell>
        </row>
        <row r="659">
          <cell r="B659" t="str">
            <v>Houqain</v>
          </cell>
          <cell r="C659" t="str">
            <v>AHO-1</v>
          </cell>
          <cell r="D659">
            <v>1.0570824524312897E-3</v>
          </cell>
        </row>
        <row r="660">
          <cell r="B660" t="str">
            <v>Dahas</v>
          </cell>
          <cell r="C660" t="str">
            <v>KFD-1</v>
          </cell>
          <cell r="D660">
            <v>4.2283298097251587E-3</v>
          </cell>
        </row>
        <row r="661">
          <cell r="B661" t="str">
            <v>Rahab</v>
          </cell>
          <cell r="C661" t="str">
            <v>RHB-1</v>
          </cell>
          <cell r="D661">
            <v>1.0570824524312897E-3</v>
          </cell>
        </row>
        <row r="662">
          <cell r="B662" t="str">
            <v>Sohar</v>
          </cell>
          <cell r="C662" t="str">
            <v>SOH-2</v>
          </cell>
          <cell r="D662">
            <v>2.748414376321353E-2</v>
          </cell>
        </row>
        <row r="663">
          <cell r="B663" t="str">
            <v>Liwa</v>
          </cell>
          <cell r="C663" t="str">
            <v>LIW-1</v>
          </cell>
          <cell r="D663">
            <v>2.1141649048625794E-3</v>
          </cell>
        </row>
        <row r="664">
          <cell r="B664">
            <v>0</v>
          </cell>
          <cell r="C664" t="str">
            <v>UNT-1</v>
          </cell>
          <cell r="D664">
            <v>7.3995771670190271E-3</v>
          </cell>
        </row>
        <row r="665">
          <cell r="B665" t="str">
            <v>Ibri</v>
          </cell>
          <cell r="C665" t="str">
            <v>IBR-1</v>
          </cell>
          <cell r="D665">
            <v>9.5137420718816069E-3</v>
          </cell>
        </row>
        <row r="666">
          <cell r="B666">
            <v>0</v>
          </cell>
          <cell r="C666" t="str">
            <v>HAD-1</v>
          </cell>
          <cell r="D666">
            <v>1.0570824524312897E-3</v>
          </cell>
        </row>
        <row r="667">
          <cell r="B667">
            <v>0</v>
          </cell>
          <cell r="C667" t="str">
            <v>BAN-1</v>
          </cell>
          <cell r="D667">
            <v>1.0570824524312897E-3</v>
          </cell>
        </row>
        <row r="668">
          <cell r="B668">
            <v>0</v>
          </cell>
          <cell r="C668" t="str">
            <v>BSH-1</v>
          </cell>
          <cell r="D668">
            <v>1.0570824524312897E-3</v>
          </cell>
        </row>
        <row r="669">
          <cell r="B669">
            <v>0</v>
          </cell>
          <cell r="C669" t="str">
            <v>DRZ</v>
          </cell>
          <cell r="D669">
            <v>1.0570824524312897E-3</v>
          </cell>
        </row>
        <row r="670">
          <cell r="B670" t="str">
            <v>Maskan</v>
          </cell>
          <cell r="C670" t="str">
            <v>MSK-1</v>
          </cell>
          <cell r="D670">
            <v>1.0570824524312897E-3</v>
          </cell>
        </row>
        <row r="671">
          <cell r="B671">
            <v>0</v>
          </cell>
          <cell r="C671" t="str">
            <v>AAQ-1</v>
          </cell>
          <cell r="D671">
            <v>2.1141649048625794E-3</v>
          </cell>
        </row>
        <row r="672">
          <cell r="B672" t="str">
            <v>Saham</v>
          </cell>
          <cell r="C672" t="str">
            <v>SAH-2</v>
          </cell>
          <cell r="D672">
            <v>4.2283298097251587E-3</v>
          </cell>
        </row>
        <row r="673">
          <cell r="B673">
            <v>0</v>
          </cell>
          <cell r="C673" t="str">
            <v>WJR-1</v>
          </cell>
          <cell r="D673">
            <v>4.2283298097251587E-3</v>
          </cell>
        </row>
        <row r="674">
          <cell r="B674">
            <v>0</v>
          </cell>
          <cell r="C674" t="str">
            <v>Juw-1</v>
          </cell>
          <cell r="D674">
            <v>1.0570824524312897E-3</v>
          </cell>
        </row>
        <row r="675">
          <cell r="B675" t="str">
            <v>Buraimi</v>
          </cell>
          <cell r="C675" t="str">
            <v>BUR-1</v>
          </cell>
          <cell r="D675">
            <v>8.4566596194503175E-3</v>
          </cell>
        </row>
        <row r="676">
          <cell r="B676">
            <v>0</v>
          </cell>
          <cell r="C676" t="str">
            <v>AQL-1</v>
          </cell>
          <cell r="D676">
            <v>2.1141649048625794E-3</v>
          </cell>
        </row>
        <row r="677">
          <cell r="B677">
            <v>0</v>
          </cell>
          <cell r="C677" t="str">
            <v>TIB- 1</v>
          </cell>
          <cell r="D677">
            <v>4.2283298097251587E-3</v>
          </cell>
        </row>
        <row r="678">
          <cell r="B678">
            <v>0</v>
          </cell>
          <cell r="C678" t="str">
            <v>MAI-1</v>
          </cell>
          <cell r="D678">
            <v>1.0570824524312897E-3</v>
          </cell>
        </row>
        <row r="679">
          <cell r="B679" t="str">
            <v>Khasab</v>
          </cell>
          <cell r="C679" t="str">
            <v>KAS-1</v>
          </cell>
          <cell r="D679">
            <v>4.2283298097251587E-3</v>
          </cell>
        </row>
        <row r="680">
          <cell r="B680" t="str">
            <v>Madha</v>
          </cell>
          <cell r="C680" t="str">
            <v>MAD-1</v>
          </cell>
          <cell r="D680">
            <v>1.0570824524312897E-3</v>
          </cell>
        </row>
        <row r="681">
          <cell r="B681" t="str">
            <v>Diba</v>
          </cell>
          <cell r="C681" t="str">
            <v>DBA-1</v>
          </cell>
          <cell r="D681">
            <v>1.0570824524312897E-3</v>
          </cell>
        </row>
        <row r="682">
          <cell r="B682" t="str">
            <v>Yanqul</v>
          </cell>
          <cell r="C682" t="str">
            <v>YAN-1</v>
          </cell>
          <cell r="D682">
            <v>4.2283298097251587E-3</v>
          </cell>
        </row>
        <row r="683">
          <cell r="B683">
            <v>0</v>
          </cell>
          <cell r="C683" t="str">
            <v>BSM-1</v>
          </cell>
          <cell r="D683">
            <v>1.0570824524312897E-3</v>
          </cell>
        </row>
        <row r="684">
          <cell r="B684">
            <v>0</v>
          </cell>
          <cell r="C684" t="str">
            <v>DUT-1</v>
          </cell>
          <cell r="D684">
            <v>1.0570824524312897E-3</v>
          </cell>
        </row>
        <row r="685">
          <cell r="B685" t="str">
            <v>Dhahr</v>
          </cell>
          <cell r="C685" t="str">
            <v>DHR-1</v>
          </cell>
          <cell r="D685">
            <v>1.0570824524312897E-3</v>
          </cell>
        </row>
        <row r="686">
          <cell r="B686" t="str">
            <v>Nizwa</v>
          </cell>
          <cell r="C686" t="str">
            <v>NIZ-2</v>
          </cell>
          <cell r="D686">
            <v>1.1627906976744186E-2</v>
          </cell>
        </row>
        <row r="687">
          <cell r="B687" t="str">
            <v>Gaylah</v>
          </cell>
          <cell r="C687" t="str">
            <v>GAY-1</v>
          </cell>
          <cell r="D687">
            <v>2.1141649048625794E-3</v>
          </cell>
        </row>
        <row r="688">
          <cell r="B688">
            <v>0</v>
          </cell>
          <cell r="C688" t="str">
            <v>FIR-1</v>
          </cell>
          <cell r="D688">
            <v>2.1141649048625794E-3</v>
          </cell>
        </row>
        <row r="689">
          <cell r="B689">
            <v>0</v>
          </cell>
          <cell r="C689" t="str">
            <v>THY-1</v>
          </cell>
          <cell r="D689">
            <v>2.1141649048625794E-3</v>
          </cell>
        </row>
        <row r="690">
          <cell r="B690">
            <v>0</v>
          </cell>
          <cell r="C690" t="str">
            <v>BAM-1</v>
          </cell>
          <cell r="D690">
            <v>4.2283298097251587E-3</v>
          </cell>
        </row>
        <row r="691">
          <cell r="B691">
            <v>0</v>
          </cell>
          <cell r="C691" t="str">
            <v>HAS-1</v>
          </cell>
          <cell r="D691">
            <v>1.0570824524312897E-3</v>
          </cell>
        </row>
        <row r="692">
          <cell r="B692" t="str">
            <v>Izki</v>
          </cell>
          <cell r="C692" t="str">
            <v>IZK-1</v>
          </cell>
          <cell r="D692">
            <v>2.1141649048625794E-3</v>
          </cell>
        </row>
        <row r="693">
          <cell r="B693">
            <v>0</v>
          </cell>
          <cell r="C693" t="str">
            <v>WSD-1</v>
          </cell>
          <cell r="D693">
            <v>2.1141649048625794E-3</v>
          </cell>
        </row>
        <row r="694">
          <cell r="B694">
            <v>0</v>
          </cell>
          <cell r="C694" t="str">
            <v>AQL-1</v>
          </cell>
          <cell r="D694">
            <v>2.1141649048625794E-3</v>
          </cell>
        </row>
        <row r="695">
          <cell r="B695">
            <v>0</v>
          </cell>
          <cell r="C695" t="str">
            <v>SDR-1</v>
          </cell>
          <cell r="D695">
            <v>1.0570824524312897E-3</v>
          </cell>
        </row>
        <row r="696">
          <cell r="B696" t="str">
            <v>Hamra</v>
          </cell>
          <cell r="C696" t="str">
            <v>HAM-1</v>
          </cell>
          <cell r="D696">
            <v>2.1141649048625794E-3</v>
          </cell>
        </row>
        <row r="697">
          <cell r="B697">
            <v>0</v>
          </cell>
          <cell r="C697" t="str">
            <v>FAY-1</v>
          </cell>
          <cell r="D697">
            <v>1.0570824524312897E-3</v>
          </cell>
        </row>
        <row r="698">
          <cell r="B698" t="str">
            <v>Fanja</v>
          </cell>
          <cell r="C698" t="str">
            <v>FAN-2</v>
          </cell>
          <cell r="D698">
            <v>5.2854122621564482E-3</v>
          </cell>
        </row>
        <row r="699">
          <cell r="B699" t="str">
            <v>Qaryatan</v>
          </cell>
          <cell r="C699" t="str">
            <v>QTN-1</v>
          </cell>
          <cell r="D699">
            <v>1.0570824524312897E-3</v>
          </cell>
        </row>
        <row r="700">
          <cell r="B700" t="str">
            <v>Tanwf</v>
          </cell>
          <cell r="C700" t="str">
            <v>TNF-1</v>
          </cell>
          <cell r="D700">
            <v>2.1141649048625794E-3</v>
          </cell>
        </row>
        <row r="701">
          <cell r="B701" t="str">
            <v>Sinaw</v>
          </cell>
          <cell r="C701" t="str">
            <v>SAN-1</v>
          </cell>
          <cell r="D701">
            <v>3.1712473572938688E-3</v>
          </cell>
        </row>
        <row r="702">
          <cell r="B702">
            <v>0</v>
          </cell>
          <cell r="C702" t="str">
            <v>AHB-1</v>
          </cell>
          <cell r="D702">
            <v>1.0570824524312897E-3</v>
          </cell>
        </row>
        <row r="703">
          <cell r="B703" t="str">
            <v>Rawdah</v>
          </cell>
          <cell r="C703" t="str">
            <v>RDH-1</v>
          </cell>
          <cell r="D703">
            <v>1.0570824524312897E-3</v>
          </cell>
        </row>
        <row r="704">
          <cell r="B704">
            <v>0</v>
          </cell>
          <cell r="C704" t="str">
            <v>MLA-1</v>
          </cell>
          <cell r="D704">
            <v>1.0570824524312897E-3</v>
          </cell>
        </row>
        <row r="705">
          <cell r="B705" t="str">
            <v>Ibra</v>
          </cell>
          <cell r="C705" t="str">
            <v>IBA-1</v>
          </cell>
          <cell r="D705">
            <v>5.2854122621564482E-3</v>
          </cell>
        </row>
        <row r="706">
          <cell r="B706" t="str">
            <v>Bandar Al Jissah</v>
          </cell>
          <cell r="C706" t="str">
            <v>BJS-1</v>
          </cell>
          <cell r="D706">
            <v>2.1141649048625794E-3</v>
          </cell>
        </row>
      </sheetData>
      <sheetData sheetId="12">
        <row r="487">
          <cell r="C487">
            <v>0.7</v>
          </cell>
        </row>
        <row r="499">
          <cell r="G499">
            <v>8</v>
          </cell>
        </row>
        <row r="500">
          <cell r="G500">
            <v>4</v>
          </cell>
        </row>
        <row r="501">
          <cell r="G501">
            <v>4</v>
          </cell>
        </row>
        <row r="524">
          <cell r="C524">
            <v>0.75</v>
          </cell>
        </row>
        <row r="560">
          <cell r="C560">
            <v>0.8</v>
          </cell>
        </row>
        <row r="571">
          <cell r="C571">
            <v>2</v>
          </cell>
        </row>
        <row r="575">
          <cell r="C575">
            <v>0.15</v>
          </cell>
        </row>
      </sheetData>
      <sheetData sheetId="13"/>
      <sheetData sheetId="14"/>
      <sheetData sheetId="15"/>
      <sheetData sheetId="16">
        <row r="10">
          <cell r="L10">
            <v>2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>
        <row r="7">
          <cell r="AH7" t="str">
            <v>Copper cable - BSW</v>
          </cell>
        </row>
      </sheetData>
      <sheetData sheetId="33">
        <row r="7">
          <cell r="AG7" t="str">
            <v>NE-11-01</v>
          </cell>
          <cell r="AH7" t="str">
            <v>Copper cable - BSW</v>
          </cell>
          <cell r="AI7" t="str">
            <v>Local loop &amp; WLL</v>
          </cell>
          <cell r="AJ7" t="str">
            <v>Local loop &amp; WLL</v>
          </cell>
          <cell r="AS7" t="str">
            <v>ADAM</v>
          </cell>
          <cell r="AT7">
            <v>5434</v>
          </cell>
          <cell r="AU7" t="str">
            <v>NIZWA CLST</v>
          </cell>
          <cell r="AW7" t="str">
            <v>7670TCC</v>
          </cell>
          <cell r="AX7">
            <v>7670</v>
          </cell>
          <cell r="AY7" t="str">
            <v>TCC</v>
          </cell>
          <cell r="BA7" t="str">
            <v>Muscat</v>
          </cell>
          <cell r="BB7" t="str">
            <v>MUS-1</v>
          </cell>
        </row>
        <row r="8">
          <cell r="AG8" t="str">
            <v>NE-11-02</v>
          </cell>
          <cell r="AH8" t="str">
            <v>Copper cable - Primary and Secondary</v>
          </cell>
          <cell r="AI8" t="str">
            <v>Local loop &amp; WLL</v>
          </cell>
          <cell r="AJ8" t="str">
            <v>Local loop &amp; WLL</v>
          </cell>
          <cell r="AS8" t="str">
            <v>AES-BARKA</v>
          </cell>
          <cell r="AT8">
            <v>1894</v>
          </cell>
          <cell r="AU8" t="str">
            <v>GHALA CLSR</v>
          </cell>
          <cell r="AW8" t="str">
            <v>7670TB</v>
          </cell>
          <cell r="AX8">
            <v>7670</v>
          </cell>
          <cell r="AY8" t="str">
            <v>Technical building</v>
          </cell>
          <cell r="BA8" t="str">
            <v>Mutrah</v>
          </cell>
          <cell r="BB8" t="str">
            <v>MUT-1</v>
          </cell>
        </row>
        <row r="9">
          <cell r="AG9" t="str">
            <v>NE-11-03</v>
          </cell>
          <cell r="AH9" t="str">
            <v>DP</v>
          </cell>
          <cell r="AI9" t="str">
            <v>Local loop &amp; WLL</v>
          </cell>
          <cell r="AJ9" t="str">
            <v>Local loop &amp; WLL</v>
          </cell>
          <cell r="AS9" t="str">
            <v>AL BURAMI 2</v>
          </cell>
          <cell r="AT9">
            <v>1652</v>
          </cell>
          <cell r="AU9" t="str">
            <v>GHALA CLSR</v>
          </cell>
          <cell r="AW9" t="str">
            <v>7670QUR</v>
          </cell>
          <cell r="AX9">
            <v>7670</v>
          </cell>
          <cell r="AY9" t="str">
            <v>Qurm</v>
          </cell>
          <cell r="BA9" t="str">
            <v>GMU-2</v>
          </cell>
          <cell r="BB9" t="str">
            <v>GMU-2</v>
          </cell>
        </row>
        <row r="10">
          <cell r="AG10" t="str">
            <v>NE-11-04</v>
          </cell>
          <cell r="AH10" t="str">
            <v>Cabinet</v>
          </cell>
          <cell r="AI10" t="str">
            <v>Local loop &amp; WLL</v>
          </cell>
          <cell r="AJ10" t="str">
            <v>Local loop &amp; WLL</v>
          </cell>
          <cell r="AS10" t="str">
            <v>AL KHAMIL</v>
          </cell>
          <cell r="AT10">
            <v>5457</v>
          </cell>
          <cell r="AU10" t="str">
            <v>GHALA CLSR</v>
          </cell>
          <cell r="AW10" t="str">
            <v>7670SOH</v>
          </cell>
          <cell r="AX10">
            <v>7670</v>
          </cell>
          <cell r="AY10" t="str">
            <v>Sohar</v>
          </cell>
          <cell r="BA10" t="str">
            <v>Wadi Kabir</v>
          </cell>
          <cell r="BB10" t="str">
            <v>WKB-1</v>
          </cell>
        </row>
        <row r="11">
          <cell r="AG11" t="str">
            <v>NE-11-05</v>
          </cell>
          <cell r="AH11" t="str">
            <v>MDF</v>
          </cell>
          <cell r="AI11" t="str">
            <v>Local loop &amp; WLL</v>
          </cell>
          <cell r="AJ11" t="str">
            <v>Local loop &amp; WLL</v>
          </cell>
          <cell r="AS11" t="str">
            <v>AL KHUWAIR-1</v>
          </cell>
          <cell r="AT11">
            <v>3685</v>
          </cell>
          <cell r="AU11" t="str">
            <v>QRM CLSTR</v>
          </cell>
          <cell r="AW11" t="str">
            <v>7670NIZ</v>
          </cell>
          <cell r="AX11">
            <v>7670</v>
          </cell>
          <cell r="AY11" t="str">
            <v>Nizwa</v>
          </cell>
          <cell r="BA11" t="str">
            <v>Al Hamria</v>
          </cell>
          <cell r="BB11" t="str">
            <v>HMR-1</v>
          </cell>
        </row>
        <row r="12">
          <cell r="AG12" t="str">
            <v>NE-12-01</v>
          </cell>
          <cell r="AH12" t="str">
            <v>WLL - FWT</v>
          </cell>
          <cell r="AI12" t="str">
            <v>Local loop &amp; WLL</v>
          </cell>
          <cell r="AJ12" t="str">
            <v>Local loop &amp; WLL</v>
          </cell>
          <cell r="AS12" t="str">
            <v>AL WQADEEN SALA3</v>
          </cell>
          <cell r="AT12">
            <v>2293</v>
          </cell>
          <cell r="AU12" t="str">
            <v>SALH CLSR</v>
          </cell>
          <cell r="AW12" t="str">
            <v>7670SAL</v>
          </cell>
          <cell r="AX12">
            <v>7670</v>
          </cell>
          <cell r="AY12" t="str">
            <v>Salalah</v>
          </cell>
          <cell r="BA12" t="str">
            <v>Wattayah</v>
          </cell>
          <cell r="BB12" t="str">
            <v>WAT-1</v>
          </cell>
        </row>
        <row r="13">
          <cell r="AG13" t="str">
            <v>NE-12-02</v>
          </cell>
          <cell r="AH13" t="str">
            <v>WLL - BTS</v>
          </cell>
          <cell r="AI13" t="str">
            <v>Local loop &amp; WLL</v>
          </cell>
          <cell r="AJ13" t="str">
            <v>Local loop &amp; WLL</v>
          </cell>
          <cell r="AS13" t="str">
            <v>AL-AMERAT</v>
          </cell>
          <cell r="AT13">
            <v>2891</v>
          </cell>
          <cell r="AU13" t="str">
            <v>TC/CLS</v>
          </cell>
          <cell r="AW13" t="str">
            <v>7470TCC</v>
          </cell>
          <cell r="AX13">
            <v>7470</v>
          </cell>
          <cell r="AY13" t="str">
            <v>TCC</v>
          </cell>
          <cell r="BA13" t="str">
            <v>AL Qurum</v>
          </cell>
          <cell r="BB13" t="str">
            <v>QUR-2</v>
          </cell>
        </row>
        <row r="14">
          <cell r="AG14" t="str">
            <v>NE-12-03</v>
          </cell>
          <cell r="AH14" t="str">
            <v>WLL - RAC</v>
          </cell>
          <cell r="AI14" t="str">
            <v>Local loop &amp; WLL</v>
          </cell>
          <cell r="AJ14" t="str">
            <v>Local loop &amp; WLL</v>
          </cell>
          <cell r="AS14" t="str">
            <v>Al-Amirat-2</v>
          </cell>
          <cell r="AT14">
            <v>2893</v>
          </cell>
          <cell r="AU14" t="str">
            <v>TC/CLS</v>
          </cell>
          <cell r="AW14" t="str">
            <v>7470KHD</v>
          </cell>
          <cell r="AX14">
            <v>7470</v>
          </cell>
          <cell r="AY14" t="str">
            <v>Khodh</v>
          </cell>
          <cell r="BA14" t="str">
            <v>Al Khuwair</v>
          </cell>
          <cell r="BB14" t="str">
            <v>KWR-1</v>
          </cell>
        </row>
        <row r="15">
          <cell r="AG15" t="str">
            <v>NE-12-04</v>
          </cell>
          <cell r="AH15" t="str">
            <v>WLL - PDSN</v>
          </cell>
          <cell r="AI15" t="str">
            <v>Local loop &amp; WLL</v>
          </cell>
          <cell r="AJ15" t="str">
            <v>Local loop &amp; WLL</v>
          </cell>
          <cell r="AS15" t="str">
            <v>AL-AWAYNAT</v>
          </cell>
          <cell r="AT15">
            <v>8502</v>
          </cell>
          <cell r="AU15" t="str">
            <v>GHALA CLSR</v>
          </cell>
          <cell r="AW15" t="str">
            <v>7470SOH</v>
          </cell>
          <cell r="AX15">
            <v>7470</v>
          </cell>
          <cell r="AY15" t="str">
            <v>Sohar</v>
          </cell>
          <cell r="BA15" t="str">
            <v>Ghala</v>
          </cell>
          <cell r="BB15" t="str">
            <v>GHA-1</v>
          </cell>
        </row>
        <row r="16">
          <cell r="AG16" t="str">
            <v>NE-12-05</v>
          </cell>
          <cell r="AH16" t="str">
            <v>Payphone Booths - Lines</v>
          </cell>
          <cell r="AI16" t="str">
            <v>Local loop &amp; WLL</v>
          </cell>
          <cell r="AJ16" t="str">
            <v>Local loop &amp; WLL</v>
          </cell>
          <cell r="AS16" t="str">
            <v>ALBUSTAN HOTEL</v>
          </cell>
          <cell r="AT16">
            <v>2700</v>
          </cell>
          <cell r="AU16" t="str">
            <v>QRM CLSTR</v>
          </cell>
          <cell r="AW16" t="str">
            <v>7470NIZ</v>
          </cell>
          <cell r="AX16">
            <v>7470</v>
          </cell>
          <cell r="AY16" t="str">
            <v>Nizwa</v>
          </cell>
          <cell r="BA16" t="str">
            <v>Azaiba</v>
          </cell>
          <cell r="BB16" t="str">
            <v>AZA-1</v>
          </cell>
        </row>
        <row r="17">
          <cell r="AG17" t="str">
            <v>NE-12-06</v>
          </cell>
          <cell r="AH17" t="str">
            <v>Payphone Booths - Traffic</v>
          </cell>
          <cell r="AI17" t="str">
            <v>Local loop &amp; WLL</v>
          </cell>
          <cell r="AJ17" t="str">
            <v>Local loop &amp; WLL</v>
          </cell>
          <cell r="AS17" t="str">
            <v>AL-HAMRA</v>
          </cell>
          <cell r="AT17">
            <v>5422</v>
          </cell>
          <cell r="AU17" t="str">
            <v>NIZWA CLST</v>
          </cell>
          <cell r="AW17" t="str">
            <v>7470IBR</v>
          </cell>
          <cell r="AX17">
            <v>7470</v>
          </cell>
          <cell r="AY17" t="str">
            <v>Ibri</v>
          </cell>
          <cell r="BA17" t="str">
            <v>Al Khodh</v>
          </cell>
          <cell r="BB17" t="str">
            <v>AKO-2</v>
          </cell>
        </row>
        <row r="18">
          <cell r="AG18" t="str">
            <v>NE-21-01</v>
          </cell>
          <cell r="AH18" t="str">
            <v>PSTN Linecards</v>
          </cell>
          <cell r="AI18" t="str">
            <v>Subscriber units</v>
          </cell>
          <cell r="AJ18" t="str">
            <v>Switching</v>
          </cell>
          <cell r="AS18" t="str">
            <v>ALKHADRA</v>
          </cell>
          <cell r="AT18">
            <v>1861</v>
          </cell>
          <cell r="AU18" t="str">
            <v>GHALA CLSR</v>
          </cell>
          <cell r="AW18" t="str">
            <v>7470SUR</v>
          </cell>
          <cell r="AX18">
            <v>7470</v>
          </cell>
          <cell r="AY18" t="str">
            <v>Sur</v>
          </cell>
          <cell r="BA18" t="str">
            <v>Al Seeb</v>
          </cell>
          <cell r="BB18" t="str">
            <v>SEB-2</v>
          </cell>
        </row>
        <row r="19">
          <cell r="AG19" t="str">
            <v>NE-21-02</v>
          </cell>
          <cell r="AH19" t="str">
            <v>ISDN2 Linecards</v>
          </cell>
          <cell r="AI19" t="str">
            <v>Subscriber units</v>
          </cell>
          <cell r="AJ19" t="str">
            <v>Switching</v>
          </cell>
          <cell r="AS19" t="str">
            <v>ALKHOD 1</v>
          </cell>
          <cell r="AT19">
            <v>1541</v>
          </cell>
          <cell r="AU19" t="str">
            <v>GHALA CLSR</v>
          </cell>
          <cell r="AW19" t="str">
            <v>7470SAL</v>
          </cell>
          <cell r="AX19">
            <v>7470</v>
          </cell>
          <cell r="AY19" t="str">
            <v>Salalah</v>
          </cell>
          <cell r="BA19" t="str">
            <v>Mabela</v>
          </cell>
          <cell r="BB19" t="str">
            <v>MAB-2</v>
          </cell>
        </row>
        <row r="20">
          <cell r="AG20" t="str">
            <v>NE-21-03</v>
          </cell>
          <cell r="AH20" t="str">
            <v>ISDN30 Linecards</v>
          </cell>
          <cell r="AI20" t="str">
            <v>Subscriber units</v>
          </cell>
          <cell r="AJ20" t="str">
            <v>Switching</v>
          </cell>
          <cell r="AS20" t="str">
            <v>ALKHOD 2 EXP</v>
          </cell>
          <cell r="AT20">
            <v>1543</v>
          </cell>
          <cell r="AU20" t="str">
            <v>GHALA CLSR</v>
          </cell>
          <cell r="AW20" t="str">
            <v>7270NBHQ</v>
          </cell>
          <cell r="AX20">
            <v>7270</v>
          </cell>
          <cell r="AY20" t="str">
            <v>NBO HQ</v>
          </cell>
          <cell r="BA20" t="str">
            <v>HMQ-1</v>
          </cell>
          <cell r="BB20" t="str">
            <v>HMQ-1</v>
          </cell>
        </row>
        <row r="21">
          <cell r="AG21" t="str">
            <v>NE-21-04</v>
          </cell>
          <cell r="AH21" t="str">
            <v>SU - Duration</v>
          </cell>
          <cell r="AI21" t="str">
            <v>Subscriber units</v>
          </cell>
          <cell r="AJ21" t="str">
            <v>Switching</v>
          </cell>
          <cell r="AS21" t="str">
            <v>ALKHODH GSM</v>
          </cell>
          <cell r="AT21">
            <v>1542</v>
          </cell>
          <cell r="AU21" t="str">
            <v>GHALA CLSR</v>
          </cell>
          <cell r="AW21" t="str">
            <v>7270NBDR</v>
          </cell>
          <cell r="AX21">
            <v>7270</v>
          </cell>
          <cell r="AY21" t="str">
            <v>NBO DRC</v>
          </cell>
          <cell r="BB21" t="str">
            <v>HAT-1</v>
          </cell>
        </row>
        <row r="22">
          <cell r="AG22" t="str">
            <v>NE-22-01</v>
          </cell>
          <cell r="AH22" t="str">
            <v>MSU - Set up</v>
          </cell>
          <cell r="AI22" t="str">
            <v>Voice switching</v>
          </cell>
          <cell r="AJ22" t="str">
            <v>Switching</v>
          </cell>
          <cell r="AS22" t="str">
            <v>Aufi-Motorola</v>
          </cell>
          <cell r="AT22">
            <v>1882</v>
          </cell>
          <cell r="AU22" t="str">
            <v>GHALA CLSR</v>
          </cell>
          <cell r="AW22" t="str">
            <v>7270SBHQ</v>
          </cell>
          <cell r="AX22">
            <v>7270</v>
          </cell>
          <cell r="AY22" t="str">
            <v>Saud Bahwan HQ</v>
          </cell>
          <cell r="BA22" t="str">
            <v>Rusail</v>
          </cell>
          <cell r="BB22" t="str">
            <v>RUS-1</v>
          </cell>
        </row>
        <row r="23">
          <cell r="AG23" t="str">
            <v>NE-22-02</v>
          </cell>
          <cell r="AH23" t="str">
            <v>MSU - Duration</v>
          </cell>
          <cell r="AI23" t="str">
            <v>Voice switching</v>
          </cell>
          <cell r="AJ23" t="str">
            <v>Switching</v>
          </cell>
          <cell r="AS23" t="str">
            <v>AZA-GSM</v>
          </cell>
          <cell r="AT23">
            <v>1512</v>
          </cell>
          <cell r="AU23" t="str">
            <v>GHALA CLSR</v>
          </cell>
          <cell r="AW23" t="str">
            <v>7270SBDR</v>
          </cell>
          <cell r="AX23">
            <v>7270</v>
          </cell>
          <cell r="AY23" t="str">
            <v>Saud Bahwan DRC</v>
          </cell>
          <cell r="BB23" t="str">
            <v>KOM</v>
          </cell>
        </row>
        <row r="24">
          <cell r="AG24" t="str">
            <v>NE-22-03</v>
          </cell>
          <cell r="AH24" t="str">
            <v>PSU - Set up</v>
          </cell>
          <cell r="AI24" t="str">
            <v>Voice switching</v>
          </cell>
          <cell r="AJ24" t="str">
            <v>Switching</v>
          </cell>
          <cell r="AS24" t="str">
            <v>AZAIBA</v>
          </cell>
          <cell r="AT24">
            <v>1511</v>
          </cell>
          <cell r="AU24" t="str">
            <v>GHALA CLSR</v>
          </cell>
          <cell r="AW24" t="str">
            <v>7270OMC</v>
          </cell>
          <cell r="AX24">
            <v>7270</v>
          </cell>
          <cell r="AY24" t="str">
            <v>Oman Medical College</v>
          </cell>
          <cell r="BB24" t="str">
            <v>CCR-1</v>
          </cell>
        </row>
        <row r="25">
          <cell r="AG25" t="str">
            <v>NE-22-04</v>
          </cell>
          <cell r="AH25" t="str">
            <v>PSU - Duration</v>
          </cell>
          <cell r="AI25" t="str">
            <v>Voice switching</v>
          </cell>
          <cell r="AJ25" t="str">
            <v>Switching</v>
          </cell>
          <cell r="AS25" t="str">
            <v>AZAIBA -2 MIG</v>
          </cell>
          <cell r="AT25">
            <v>1514</v>
          </cell>
          <cell r="AU25" t="str">
            <v>GHALA CLSR</v>
          </cell>
          <cell r="BA25" t="str">
            <v>Al Ghubrah &amp; Aziba</v>
          </cell>
          <cell r="BB25" t="str">
            <v>AGB-1</v>
          </cell>
        </row>
        <row r="26">
          <cell r="AG26" t="str">
            <v>NE-22-05</v>
          </cell>
          <cell r="AH26" t="str">
            <v>TS - Set up</v>
          </cell>
          <cell r="AI26" t="str">
            <v>Voice switching</v>
          </cell>
          <cell r="AJ26" t="str">
            <v>Switching</v>
          </cell>
          <cell r="AS26" t="str">
            <v>BAHLA 1 EXP</v>
          </cell>
          <cell r="AT26">
            <v>5419</v>
          </cell>
          <cell r="AU26" t="str">
            <v>NIZWA CLST</v>
          </cell>
          <cell r="BA26" t="str">
            <v>Quriyat</v>
          </cell>
          <cell r="BB26" t="str">
            <v>QUY-1</v>
          </cell>
        </row>
        <row r="27">
          <cell r="AG27" t="str">
            <v>NE-22-06</v>
          </cell>
          <cell r="AH27" t="str">
            <v>TS - Duration</v>
          </cell>
          <cell r="AI27" t="str">
            <v>Voice switching</v>
          </cell>
          <cell r="AJ27" t="str">
            <v>Switching</v>
          </cell>
          <cell r="AS27" t="str">
            <v>BAIT ALBARAKA</v>
          </cell>
          <cell r="AT27">
            <v>1555</v>
          </cell>
          <cell r="AU27" t="str">
            <v>GHALA CLSR</v>
          </cell>
          <cell r="BA27" t="str">
            <v>Dagmar</v>
          </cell>
          <cell r="BB27" t="str">
            <v>DAG-1</v>
          </cell>
        </row>
        <row r="28">
          <cell r="AG28" t="str">
            <v>NE-22-07</v>
          </cell>
          <cell r="AH28" t="str">
            <v>IS - Set up</v>
          </cell>
          <cell r="AI28" t="str">
            <v>Voice switching</v>
          </cell>
          <cell r="AJ28" t="str">
            <v>Switching</v>
          </cell>
          <cell r="AS28" t="str">
            <v>BANKMUSCAT-DRC</v>
          </cell>
          <cell r="AT28">
            <v>2801</v>
          </cell>
          <cell r="AU28" t="str">
            <v>TC/CLS</v>
          </cell>
          <cell r="BA28" t="str">
            <v>Madinat Al Nahda</v>
          </cell>
          <cell r="BB28" t="str">
            <v>ANA-1</v>
          </cell>
        </row>
        <row r="29">
          <cell r="AG29" t="str">
            <v>NE-22-08</v>
          </cell>
          <cell r="AH29" t="str">
            <v>IS - Duration</v>
          </cell>
          <cell r="AI29" t="str">
            <v>Voice switching</v>
          </cell>
          <cell r="AJ29" t="str">
            <v>Switching</v>
          </cell>
          <cell r="AS29" t="str">
            <v>BANKMUSCAT-HO</v>
          </cell>
          <cell r="AT29">
            <v>2800</v>
          </cell>
          <cell r="AU29" t="str">
            <v>TC/CLS</v>
          </cell>
          <cell r="BA29" t="str">
            <v>Bait al Baraka</v>
          </cell>
          <cell r="BB29" t="str">
            <v>BAB-1</v>
          </cell>
        </row>
        <row r="30">
          <cell r="AG30" t="str">
            <v>NE-23-01</v>
          </cell>
          <cell r="AH30" t="str">
            <v>Telex</v>
          </cell>
          <cell r="AI30" t="str">
            <v>Other platforms</v>
          </cell>
          <cell r="AJ30" t="str">
            <v>Switching</v>
          </cell>
          <cell r="AS30" t="str">
            <v>BARKA MIGR</v>
          </cell>
          <cell r="AT30">
            <v>1881</v>
          </cell>
          <cell r="AU30" t="str">
            <v>GHALA CLSR</v>
          </cell>
          <cell r="BA30" t="str">
            <v>YITY</v>
          </cell>
          <cell r="BB30" t="str">
            <v>YITY-1</v>
          </cell>
        </row>
        <row r="31">
          <cell r="AG31" t="str">
            <v>NE-23-02</v>
          </cell>
          <cell r="AH31" t="str">
            <v>Telegraph</v>
          </cell>
          <cell r="AI31" t="str">
            <v>Other platforms</v>
          </cell>
          <cell r="AJ31" t="str">
            <v>Switching</v>
          </cell>
          <cell r="AS31" t="str">
            <v>BARKAT AL MOUZ</v>
          </cell>
          <cell r="AT31">
            <v>5423</v>
          </cell>
          <cell r="AU31" t="str">
            <v>NIZWA CLST</v>
          </cell>
          <cell r="BA31" t="str">
            <v>Adam</v>
          </cell>
          <cell r="BB31" t="str">
            <v>ADM-1</v>
          </cell>
        </row>
        <row r="32">
          <cell r="AG32" t="str">
            <v>NE-23-03</v>
          </cell>
          <cell r="AH32" t="str">
            <v xml:space="preserve"> Prepaid IN</v>
          </cell>
          <cell r="AI32" t="str">
            <v>Other platforms</v>
          </cell>
          <cell r="AJ32" t="str">
            <v>Switching</v>
          </cell>
          <cell r="AS32" t="str">
            <v>BIDAYA</v>
          </cell>
          <cell r="AT32">
            <v>1808</v>
          </cell>
          <cell r="AU32" t="str">
            <v>GHALA CLSR</v>
          </cell>
          <cell r="BA32" t="str">
            <v>MQT-1</v>
          </cell>
          <cell r="BB32" t="str">
            <v>MQT-1</v>
          </cell>
        </row>
        <row r="33">
          <cell r="AG33" t="str">
            <v>NE-23-04</v>
          </cell>
          <cell r="AH33" t="str">
            <v>DSLAM Eqpt</v>
          </cell>
          <cell r="AI33" t="str">
            <v>Other platforms</v>
          </cell>
          <cell r="AJ33" t="str">
            <v>Switching</v>
          </cell>
          <cell r="AS33" t="str">
            <v>BIDBID</v>
          </cell>
          <cell r="AT33">
            <v>2368</v>
          </cell>
          <cell r="AU33" t="str">
            <v>NIZWA CLST</v>
          </cell>
          <cell r="BA33" t="str">
            <v>Rumas</v>
          </cell>
          <cell r="BB33" t="str">
            <v>RMS-1</v>
          </cell>
        </row>
        <row r="34">
          <cell r="AG34" t="str">
            <v>NE-23-05</v>
          </cell>
          <cell r="AH34" t="str">
            <v>Directory Inquiry</v>
          </cell>
          <cell r="AI34" t="str">
            <v>Other platforms</v>
          </cell>
          <cell r="AJ34" t="str">
            <v>Switching</v>
          </cell>
          <cell r="AS34" t="str">
            <v>BILLING NODE</v>
          </cell>
          <cell r="AT34">
            <v>2787</v>
          </cell>
          <cell r="AU34" t="str">
            <v>TC/CLS</v>
          </cell>
          <cell r="BA34" t="str">
            <v>Majis</v>
          </cell>
          <cell r="BB34" t="str">
            <v>MAJ-1</v>
          </cell>
        </row>
        <row r="35">
          <cell r="AG35" t="str">
            <v>NE-23-06</v>
          </cell>
          <cell r="AH35" t="str">
            <v>Time Announcement Eqpt</v>
          </cell>
          <cell r="AI35" t="str">
            <v>Other platforms</v>
          </cell>
          <cell r="AJ35" t="str">
            <v>Switching</v>
          </cell>
          <cell r="AS35" t="str">
            <v>BUKHA</v>
          </cell>
          <cell r="AT35">
            <v>1830</v>
          </cell>
          <cell r="AU35" t="str">
            <v>GHALA CLSR</v>
          </cell>
          <cell r="BA35" t="str">
            <v>Shinas</v>
          </cell>
          <cell r="BB35" t="str">
            <v>SHI-1</v>
          </cell>
        </row>
        <row r="36">
          <cell r="AG36" t="str">
            <v>NE-23-07</v>
          </cell>
          <cell r="AH36" t="str">
            <v>Wifi Eqpt</v>
          </cell>
          <cell r="AI36" t="str">
            <v>Other platforms</v>
          </cell>
          <cell r="AJ36" t="str">
            <v>Switching</v>
          </cell>
          <cell r="AS36" t="str">
            <v>BURAIMI</v>
          </cell>
          <cell r="AT36">
            <v>1651</v>
          </cell>
          <cell r="AU36" t="str">
            <v>GHALA CLSR</v>
          </cell>
          <cell r="BA36" t="str">
            <v>Sur</v>
          </cell>
          <cell r="BB36" t="str">
            <v>SUR-1</v>
          </cell>
        </row>
        <row r="37">
          <cell r="AG37" t="str">
            <v>NE-31-01</v>
          </cell>
          <cell r="AH37" t="str">
            <v>Telex Terminal</v>
          </cell>
          <cell r="AI37" t="str">
            <v>CPE</v>
          </cell>
          <cell r="AJ37" t="str">
            <v>Switching</v>
          </cell>
          <cell r="AS37" t="str">
            <v>BUR-ZAR-MOTOROLA</v>
          </cell>
          <cell r="AT37">
            <v>1654</v>
          </cell>
          <cell r="AU37" t="str">
            <v>GHALA CLSR</v>
          </cell>
          <cell r="BB37" t="str">
            <v>MAR-1</v>
          </cell>
        </row>
        <row r="38">
          <cell r="AG38" t="str">
            <v>NE-41-01</v>
          </cell>
          <cell r="AH38" t="str">
            <v>Access Server</v>
          </cell>
          <cell r="AI38" t="str">
            <v>Access</v>
          </cell>
          <cell r="AJ38" t="str">
            <v>Internet</v>
          </cell>
          <cell r="AS38" t="str">
            <v>BUSTAN-VILAGE</v>
          </cell>
          <cell r="AT38">
            <v>2732</v>
          </cell>
          <cell r="AU38" t="str">
            <v>TC/CLS</v>
          </cell>
          <cell r="BB38" t="str">
            <v>QHT-2</v>
          </cell>
        </row>
        <row r="39">
          <cell r="AG39" t="str">
            <v>NE-41-02</v>
          </cell>
          <cell r="AH39" t="str">
            <v>ADSL Aggregator (10k)</v>
          </cell>
          <cell r="AI39" t="str">
            <v>Access</v>
          </cell>
          <cell r="AJ39" t="str">
            <v>Internet</v>
          </cell>
          <cell r="AS39" t="str">
            <v>C6 GSM DXX</v>
          </cell>
          <cell r="AT39">
            <v>2500</v>
          </cell>
          <cell r="AU39" t="str">
            <v>TC/CLS</v>
          </cell>
          <cell r="BB39" t="str">
            <v>QAB-1</v>
          </cell>
        </row>
        <row r="40">
          <cell r="AG40" t="str">
            <v>NE-41-02</v>
          </cell>
          <cell r="AH40" t="str">
            <v>Leased Line Aggregator (7513)</v>
          </cell>
          <cell r="AI40" t="str">
            <v>Access</v>
          </cell>
          <cell r="AJ40" t="str">
            <v>Internet</v>
          </cell>
          <cell r="AS40" t="str">
            <v>CITY CENTER</v>
          </cell>
          <cell r="AT40">
            <v>1540</v>
          </cell>
          <cell r="AU40" t="str">
            <v>GHALA CLSR</v>
          </cell>
          <cell r="BA40" t="str">
            <v>Al Kamil</v>
          </cell>
          <cell r="BB40" t="str">
            <v>KAM-1</v>
          </cell>
        </row>
        <row r="41">
          <cell r="AG41" t="str">
            <v>NE-41-04</v>
          </cell>
          <cell r="AH41" t="str">
            <v>Central Routers and Switch (7513)</v>
          </cell>
          <cell r="AI41" t="str">
            <v>Switching</v>
          </cell>
          <cell r="AJ41" t="str">
            <v>Internet</v>
          </cell>
          <cell r="AS41" t="str">
            <v>DAHRIS</v>
          </cell>
          <cell r="AT41">
            <v>2294</v>
          </cell>
          <cell r="AU41" t="str">
            <v>SALH CLSR</v>
          </cell>
          <cell r="BA41" t="str">
            <v>Jalan Bani bu Ali</v>
          </cell>
          <cell r="BB41" t="str">
            <v>BUA-1</v>
          </cell>
        </row>
        <row r="42">
          <cell r="AG42" t="str">
            <v>NE-41-05</v>
          </cell>
          <cell r="AH42" t="str">
            <v>IP - Gateways (7513)</v>
          </cell>
          <cell r="AI42" t="str">
            <v>Switching</v>
          </cell>
          <cell r="AJ42" t="str">
            <v>Internet</v>
          </cell>
          <cell r="AS42" t="str">
            <v>DHANK</v>
          </cell>
          <cell r="AT42">
            <v>5496</v>
          </cell>
          <cell r="AU42" t="str">
            <v>NIZWA CLST</v>
          </cell>
          <cell r="BA42" t="str">
            <v>Jalan Bani bu Hasan</v>
          </cell>
          <cell r="BB42" t="str">
            <v>BUH-1</v>
          </cell>
        </row>
        <row r="43">
          <cell r="AG43" t="str">
            <v>NE-41-06</v>
          </cell>
          <cell r="AH43" t="str">
            <v>RPR - NE80</v>
          </cell>
          <cell r="AI43" t="str">
            <v>Other platforms</v>
          </cell>
          <cell r="AJ43" t="str">
            <v>Internet</v>
          </cell>
          <cell r="AS43" t="str">
            <v>DIBA</v>
          </cell>
          <cell r="AT43">
            <v>2836</v>
          </cell>
          <cell r="AU43" t="str">
            <v>GHALA CLSR</v>
          </cell>
          <cell r="BA43" t="str">
            <v>Samail</v>
          </cell>
          <cell r="BB43" t="str">
            <v>SAM-2</v>
          </cell>
        </row>
        <row r="44">
          <cell r="AG44" t="str">
            <v>NE-41-08</v>
          </cell>
          <cell r="AH44" t="str">
            <v>Cache Engine</v>
          </cell>
          <cell r="AI44" t="str">
            <v>Other platforms</v>
          </cell>
          <cell r="AJ44" t="str">
            <v>Internet</v>
          </cell>
          <cell r="AS44" t="str">
            <v>Duqul NMS</v>
          </cell>
          <cell r="AT44">
            <v>1858</v>
          </cell>
          <cell r="AU44" t="str">
            <v>GHALA CLSR</v>
          </cell>
          <cell r="BA44" t="str">
            <v>Haima</v>
          </cell>
          <cell r="BB44" t="str">
            <v>HAI-1</v>
          </cell>
        </row>
        <row r="45">
          <cell r="AG45" t="str">
            <v>NE-41-09</v>
          </cell>
          <cell r="AH45" t="str">
            <v>Mail Servers</v>
          </cell>
          <cell r="AI45" t="str">
            <v>Other platforms</v>
          </cell>
          <cell r="AJ45" t="str">
            <v>Internet</v>
          </cell>
          <cell r="AS45" t="str">
            <v>FANJA1</v>
          </cell>
          <cell r="AT45">
            <v>5360</v>
          </cell>
          <cell r="AU45" t="str">
            <v>NIZWA CLST</v>
          </cell>
          <cell r="BA45" t="str">
            <v>Zamaim</v>
          </cell>
          <cell r="BB45" t="str">
            <v>ZMM-1</v>
          </cell>
        </row>
        <row r="46">
          <cell r="AG46" t="str">
            <v>NE-41-10</v>
          </cell>
          <cell r="AH46" t="str">
            <v>News Systems</v>
          </cell>
          <cell r="AI46" t="str">
            <v>Other platforms</v>
          </cell>
          <cell r="AJ46" t="str">
            <v>Internet</v>
          </cell>
          <cell r="AS46" t="str">
            <v>FIRQ</v>
          </cell>
          <cell r="AT46">
            <v>3431</v>
          </cell>
          <cell r="AU46" t="str">
            <v>NIZWA CLST</v>
          </cell>
          <cell r="BA46" t="str">
            <v>Barka</v>
          </cell>
          <cell r="BB46" t="str">
            <v>BAR-2</v>
          </cell>
        </row>
        <row r="47">
          <cell r="AG47" t="str">
            <v>NE-41-11</v>
          </cell>
          <cell r="AH47" t="str">
            <v>Web Page Servers</v>
          </cell>
          <cell r="AI47" t="str">
            <v>Other platforms</v>
          </cell>
          <cell r="AJ47" t="str">
            <v>Internet</v>
          </cell>
          <cell r="AS47" t="str">
            <v>FLAIJ</v>
          </cell>
          <cell r="AT47">
            <v>1856</v>
          </cell>
          <cell r="AU47" t="str">
            <v>GHALA CLSR</v>
          </cell>
          <cell r="BA47" t="str">
            <v>Wudam</v>
          </cell>
          <cell r="BB47" t="str">
            <v>WDM-1</v>
          </cell>
        </row>
        <row r="48">
          <cell r="AG48" t="str">
            <v>NE-41-12</v>
          </cell>
          <cell r="AH48" t="str">
            <v>E-Commerce Servers</v>
          </cell>
          <cell r="AI48" t="str">
            <v>Other platforms</v>
          </cell>
          <cell r="AJ48" t="str">
            <v>Internet</v>
          </cell>
          <cell r="AS48" t="str">
            <v>GHALA 4 EXP</v>
          </cell>
          <cell r="AT48">
            <v>1594</v>
          </cell>
          <cell r="AU48" t="str">
            <v>GHALA CLSR</v>
          </cell>
          <cell r="BA48" t="str">
            <v>Nakhal</v>
          </cell>
          <cell r="BB48" t="str">
            <v>NAK-1</v>
          </cell>
        </row>
        <row r="49">
          <cell r="AG49" t="str">
            <v>NE-41-13</v>
          </cell>
          <cell r="AH49" t="str">
            <v>Chat Servers</v>
          </cell>
          <cell r="AI49" t="str">
            <v>Other platforms</v>
          </cell>
          <cell r="AJ49" t="str">
            <v>Internet</v>
          </cell>
          <cell r="AS49" t="str">
            <v>GHALA-1</v>
          </cell>
          <cell r="AT49">
            <v>1591</v>
          </cell>
          <cell r="AU49" t="str">
            <v>GHALA CLSR</v>
          </cell>
          <cell r="BA49" t="str">
            <v>Al Musana</v>
          </cell>
          <cell r="BB49" t="str">
            <v>MAS-2</v>
          </cell>
        </row>
        <row r="50">
          <cell r="AG50" t="str">
            <v>NE-41-14</v>
          </cell>
          <cell r="AH50" t="str">
            <v>Authentication server</v>
          </cell>
          <cell r="AI50" t="str">
            <v>Other platforms</v>
          </cell>
          <cell r="AJ50" t="str">
            <v>Internet</v>
          </cell>
          <cell r="AS50" t="str">
            <v>GHALA-2</v>
          </cell>
          <cell r="AT50">
            <v>1592</v>
          </cell>
          <cell r="AU50" t="str">
            <v>GHALA CLSR</v>
          </cell>
          <cell r="BA50" t="str">
            <v>Saawadi</v>
          </cell>
          <cell r="BB50" t="str">
            <v>SAW-1</v>
          </cell>
        </row>
        <row r="51">
          <cell r="AG51" t="str">
            <v>NE-41-15</v>
          </cell>
          <cell r="AH51" t="str">
            <v>DNS server</v>
          </cell>
          <cell r="AI51" t="str">
            <v>Other platforms</v>
          </cell>
          <cell r="AJ51" t="str">
            <v>Internet</v>
          </cell>
          <cell r="AS51" t="str">
            <v>GHALA3 MIGRATION</v>
          </cell>
          <cell r="AT51">
            <v>1593</v>
          </cell>
          <cell r="AU51" t="str">
            <v>GHALA CLSR</v>
          </cell>
          <cell r="BA51" t="str">
            <v>Al Awabi</v>
          </cell>
          <cell r="BB51" t="str">
            <v>AAW-1</v>
          </cell>
        </row>
        <row r="52">
          <cell r="AG52" t="str">
            <v>NE-41-21</v>
          </cell>
          <cell r="AH52" t="str">
            <v>Internet Peering Charges</v>
          </cell>
          <cell r="AI52" t="str">
            <v>Other platforms</v>
          </cell>
          <cell r="AJ52" t="str">
            <v>Internet</v>
          </cell>
          <cell r="AS52" t="str">
            <v>GHUBRA-1</v>
          </cell>
          <cell r="AT52">
            <v>1598</v>
          </cell>
          <cell r="AU52" t="str">
            <v>GHALA CLSR</v>
          </cell>
          <cell r="BA52" t="str">
            <v>Al Khaburah</v>
          </cell>
          <cell r="BB52" t="str">
            <v>KAB-2</v>
          </cell>
        </row>
        <row r="53">
          <cell r="AG53" t="str">
            <v>NE-51-01</v>
          </cell>
          <cell r="AH53" t="str">
            <v>Dxx Access Nodes - Up to 128k</v>
          </cell>
          <cell r="AI53" t="str">
            <v>DXX</v>
          </cell>
          <cell r="AJ53" t="str">
            <v>Data</v>
          </cell>
          <cell r="AS53" t="str">
            <v>GHUBRA2</v>
          </cell>
          <cell r="AT53">
            <v>1597</v>
          </cell>
          <cell r="AU53" t="str">
            <v>GHALA CLSR</v>
          </cell>
          <cell r="BA53" t="str">
            <v>Rustaq</v>
          </cell>
          <cell r="BB53" t="str">
            <v>ROS-2</v>
          </cell>
        </row>
        <row r="54">
          <cell r="AG54" t="str">
            <v>NE-51-02</v>
          </cell>
          <cell r="AH54" t="str">
            <v>Dxx Access Nodes - Over 128k</v>
          </cell>
          <cell r="AI54" t="str">
            <v>DXX</v>
          </cell>
          <cell r="AJ54" t="str">
            <v>Data</v>
          </cell>
          <cell r="AS54" t="str">
            <v>GSM QRM</v>
          </cell>
          <cell r="AT54">
            <v>3605</v>
          </cell>
          <cell r="AU54" t="str">
            <v>QRM CLSTR</v>
          </cell>
          <cell r="BA54" t="str">
            <v>Suwaiq</v>
          </cell>
          <cell r="BB54" t="str">
            <v>SUW-2</v>
          </cell>
        </row>
        <row r="55">
          <cell r="AG55" t="str">
            <v>NE-51-03</v>
          </cell>
          <cell r="AH55" t="str">
            <v>Dxx Access Nodes - G703</v>
          </cell>
          <cell r="AI55" t="str">
            <v>DXX</v>
          </cell>
          <cell r="AJ55" t="str">
            <v>Data</v>
          </cell>
          <cell r="AS55" t="str">
            <v>GSM WAT</v>
          </cell>
          <cell r="AT55">
            <v>2564</v>
          </cell>
          <cell r="AU55" t="str">
            <v>TC/CLS</v>
          </cell>
          <cell r="BA55" t="str">
            <v>Al Khatra</v>
          </cell>
          <cell r="BB55" t="str">
            <v>KHD-1</v>
          </cell>
        </row>
        <row r="56">
          <cell r="AG56" t="str">
            <v>NE-51-04</v>
          </cell>
          <cell r="AH56" t="str">
            <v>Dxx Core Nodes</v>
          </cell>
          <cell r="AI56" t="str">
            <v>DXX</v>
          </cell>
          <cell r="AJ56" t="str">
            <v>Data</v>
          </cell>
          <cell r="AS56" t="str">
            <v>GSM-C6-MUSCAT</v>
          </cell>
          <cell r="AT56">
            <v>3733</v>
          </cell>
          <cell r="AU56" t="str">
            <v>QRM CLSTR</v>
          </cell>
          <cell r="BA56" t="str">
            <v>Bahla</v>
          </cell>
          <cell r="BB56" t="str">
            <v>BAH-1</v>
          </cell>
        </row>
        <row r="57">
          <cell r="AG57" t="str">
            <v>NE-52-01</v>
          </cell>
          <cell r="AH57" t="str">
            <v>Core Switch (7670)</v>
          </cell>
          <cell r="AI57" t="str">
            <v>ATM network</v>
          </cell>
          <cell r="AJ57" t="str">
            <v>Data</v>
          </cell>
          <cell r="AS57" t="str">
            <v>HAFEET</v>
          </cell>
          <cell r="AT57">
            <v>3660</v>
          </cell>
          <cell r="AU57" t="str">
            <v>NIZWA CLST</v>
          </cell>
          <cell r="BA57" t="str">
            <v>Al Iraqi</v>
          </cell>
          <cell r="BB57" t="str">
            <v>RAQ-1</v>
          </cell>
        </row>
        <row r="58">
          <cell r="AG58" t="str">
            <v>NE-52-02</v>
          </cell>
          <cell r="AH58" t="str">
            <v>Edge Network (7470)</v>
          </cell>
          <cell r="AI58" t="str">
            <v>ATM network</v>
          </cell>
          <cell r="AJ58" t="str">
            <v>Data</v>
          </cell>
          <cell r="AS58" t="str">
            <v>HAFEET-BATNA</v>
          </cell>
          <cell r="AT58">
            <v>1854</v>
          </cell>
          <cell r="AU58" t="str">
            <v>GHALA CLSR</v>
          </cell>
          <cell r="BA58" t="str">
            <v>Jibrin</v>
          </cell>
          <cell r="BB58" t="str">
            <v>JBN-1</v>
          </cell>
        </row>
        <row r="59">
          <cell r="AG59" t="str">
            <v>NE-52-03</v>
          </cell>
          <cell r="AH59" t="str">
            <v>Access (7270)</v>
          </cell>
          <cell r="AI59" t="str">
            <v>ATM network</v>
          </cell>
          <cell r="AJ59" t="str">
            <v>Data</v>
          </cell>
          <cell r="AS59" t="str">
            <v>HAIMA 1 EXP</v>
          </cell>
          <cell r="AT59">
            <v>5430</v>
          </cell>
          <cell r="AU59" t="str">
            <v>NIZWA CLST</v>
          </cell>
          <cell r="BA59" t="str">
            <v>Bidaya</v>
          </cell>
          <cell r="BB59" t="str">
            <v>ABI-1</v>
          </cell>
        </row>
        <row r="60">
          <cell r="AG60" t="str">
            <v>NE-61-01</v>
          </cell>
          <cell r="AH60" t="str">
            <v>VSAT - Voice Traffic</v>
          </cell>
          <cell r="AI60" t="str">
            <v>VSAT eqpt</v>
          </cell>
          <cell r="AJ60" t="str">
            <v>VSAT</v>
          </cell>
          <cell r="AS60" t="str">
            <v>HAMRIYA EXP 1-S7</v>
          </cell>
          <cell r="AT60">
            <v>2778</v>
          </cell>
          <cell r="AU60" t="str">
            <v>TC/CLS</v>
          </cell>
          <cell r="BB60" t="str">
            <v>WHH-1</v>
          </cell>
        </row>
        <row r="61">
          <cell r="AG61" t="str">
            <v>NE-61-02</v>
          </cell>
          <cell r="AH61" t="str">
            <v>VSAT - Voice Access</v>
          </cell>
          <cell r="AI61" t="str">
            <v>VSAT eqpt</v>
          </cell>
          <cell r="AJ61" t="str">
            <v>VSAT</v>
          </cell>
          <cell r="AS61" t="str">
            <v>IBRA</v>
          </cell>
          <cell r="AT61">
            <v>2471</v>
          </cell>
          <cell r="AU61" t="str">
            <v>QRM CLSTR</v>
          </cell>
          <cell r="BB61" t="str">
            <v>WBO-1</v>
          </cell>
        </row>
        <row r="62">
          <cell r="AG62" t="str">
            <v>NE-61-03</v>
          </cell>
          <cell r="AH62" t="str">
            <v>VSAT - Lsd</v>
          </cell>
          <cell r="AI62" t="str">
            <v>VSAT eqpt</v>
          </cell>
          <cell r="AJ62" t="str">
            <v>VSAT</v>
          </cell>
          <cell r="AS62" t="str">
            <v>IBRA HOSPITAL</v>
          </cell>
          <cell r="AT62">
            <v>2474</v>
          </cell>
          <cell r="AU62" t="str">
            <v>QRM CLSTR</v>
          </cell>
          <cell r="BA62" t="str">
            <v>Houqain</v>
          </cell>
          <cell r="BB62" t="str">
            <v>AHO-1</v>
          </cell>
        </row>
        <row r="63">
          <cell r="AG63" t="str">
            <v>NE-61-04</v>
          </cell>
          <cell r="AH63" t="str">
            <v>VSAT - Payphones Traffic</v>
          </cell>
          <cell r="AI63" t="str">
            <v>VSAT eqpt</v>
          </cell>
          <cell r="AJ63" t="str">
            <v>VSAT</v>
          </cell>
          <cell r="AS63" t="str">
            <v>IBRA2</v>
          </cell>
          <cell r="AT63">
            <v>2472</v>
          </cell>
          <cell r="AU63" t="str">
            <v>QRM CLSTR</v>
          </cell>
          <cell r="BA63" t="str">
            <v>Dahas</v>
          </cell>
          <cell r="BB63" t="str">
            <v>KFD-1</v>
          </cell>
        </row>
        <row r="64">
          <cell r="AG64" t="str">
            <v>NE-61-05</v>
          </cell>
          <cell r="AH64" t="str">
            <v>VSAT - Payphones Access</v>
          </cell>
          <cell r="AI64" t="str">
            <v>VSAT eqpt</v>
          </cell>
          <cell r="AJ64" t="str">
            <v>VSAT</v>
          </cell>
          <cell r="AS64" t="str">
            <v>IBRI</v>
          </cell>
          <cell r="AT64">
            <v>3491</v>
          </cell>
          <cell r="AU64" t="str">
            <v>NIZWA CLST</v>
          </cell>
          <cell r="BA64" t="str">
            <v>Rahab</v>
          </cell>
          <cell r="BB64" t="str">
            <v>RHB-1</v>
          </cell>
        </row>
        <row r="65">
          <cell r="AG65" t="str">
            <v>NE-61-06</v>
          </cell>
          <cell r="AH65" t="str">
            <v>VSAT - Mobile Rental</v>
          </cell>
          <cell r="AI65" t="str">
            <v>VSAT eqpt</v>
          </cell>
          <cell r="AJ65" t="str">
            <v>VSAT</v>
          </cell>
          <cell r="AS65" t="str">
            <v>IBRI 2</v>
          </cell>
          <cell r="AT65">
            <v>5491</v>
          </cell>
          <cell r="AU65" t="str">
            <v>NIZWA CLST</v>
          </cell>
          <cell r="BA65" t="str">
            <v>Sohar</v>
          </cell>
          <cell r="BB65" t="str">
            <v>SOH-2</v>
          </cell>
        </row>
        <row r="66">
          <cell r="AG66" t="str">
            <v>NE-61-11</v>
          </cell>
          <cell r="AH66" t="str">
            <v>SSR - Voice</v>
          </cell>
          <cell r="AI66" t="str">
            <v>Opex</v>
          </cell>
          <cell r="AJ66" t="str">
            <v>VSAT</v>
          </cell>
          <cell r="AS66" t="str">
            <v>IRAQI</v>
          </cell>
          <cell r="AT66">
            <v>5492</v>
          </cell>
          <cell r="AU66" t="str">
            <v>NIZWA CLST</v>
          </cell>
          <cell r="BA66" t="str">
            <v>Liwa</v>
          </cell>
          <cell r="BB66" t="str">
            <v>LIW-1</v>
          </cell>
        </row>
        <row r="67">
          <cell r="AG67" t="str">
            <v>NE-61-12</v>
          </cell>
          <cell r="AH67" t="str">
            <v>SSR - Lsd</v>
          </cell>
          <cell r="AI67" t="str">
            <v>Opex</v>
          </cell>
          <cell r="AJ67" t="str">
            <v>VSAT</v>
          </cell>
          <cell r="AS67" t="str">
            <v>IZKI MIGRATION</v>
          </cell>
          <cell r="AT67">
            <v>5341</v>
          </cell>
          <cell r="AU67" t="str">
            <v>NIZWA CLST</v>
          </cell>
          <cell r="BB67" t="str">
            <v>UNT-1</v>
          </cell>
        </row>
        <row r="68">
          <cell r="AG68" t="str">
            <v>NE-61-13</v>
          </cell>
          <cell r="AH68" t="str">
            <v>SSR - Payphones</v>
          </cell>
          <cell r="AI68" t="str">
            <v>Opex</v>
          </cell>
          <cell r="AJ68" t="str">
            <v>VSAT</v>
          </cell>
          <cell r="AS68" t="str">
            <v>J.B.B-ALI</v>
          </cell>
          <cell r="AT68">
            <v>1453</v>
          </cell>
          <cell r="AU68" t="str">
            <v>QRM CLSTR</v>
          </cell>
          <cell r="BA68" t="str">
            <v>Ibri</v>
          </cell>
          <cell r="BB68" t="str">
            <v>IBR-1</v>
          </cell>
        </row>
        <row r="69">
          <cell r="AG69" t="str">
            <v>NE-61-14</v>
          </cell>
          <cell r="AH69" t="str">
            <v>SSR - Mobile Rental</v>
          </cell>
          <cell r="AI69" t="str">
            <v>Opex</v>
          </cell>
          <cell r="AJ69" t="str">
            <v>VSAT</v>
          </cell>
          <cell r="AS69" t="str">
            <v>J.J.B-HASAN</v>
          </cell>
          <cell r="AT69">
            <v>2555</v>
          </cell>
          <cell r="AU69" t="str">
            <v>QRM CLSTR</v>
          </cell>
          <cell r="BB69" t="str">
            <v>HAD-1</v>
          </cell>
        </row>
        <row r="70">
          <cell r="AG70" t="str">
            <v>NE-61-15</v>
          </cell>
          <cell r="AH70" t="str">
            <v>SSR - Leased Capacity</v>
          </cell>
          <cell r="AI70" t="str">
            <v>Opex</v>
          </cell>
          <cell r="AJ70" t="str">
            <v>VSAT</v>
          </cell>
          <cell r="AS70" t="str">
            <v>JABEL  ALHAWRA-M</v>
          </cell>
          <cell r="AT70">
            <v>10</v>
          </cell>
          <cell r="AU70" t="str">
            <v>GHALA CLSR</v>
          </cell>
          <cell r="BB70" t="str">
            <v>BAN-1</v>
          </cell>
        </row>
        <row r="71">
          <cell r="AG71" t="str">
            <v>NE-71-01</v>
          </cell>
          <cell r="AH71" t="str">
            <v>GMP1 - QUR2</v>
          </cell>
          <cell r="AI71" t="str">
            <v>Transmission</v>
          </cell>
          <cell r="AJ71" t="str">
            <v>Transmission</v>
          </cell>
          <cell r="AS71" t="str">
            <v>KHABORA</v>
          </cell>
          <cell r="AT71">
            <v>1801</v>
          </cell>
          <cell r="AU71" t="str">
            <v>GHALA CLSR</v>
          </cell>
          <cell r="BB71" t="str">
            <v>BSH-1</v>
          </cell>
        </row>
        <row r="72">
          <cell r="AG72" t="str">
            <v>NE-71-02</v>
          </cell>
          <cell r="AH72" t="str">
            <v>GMP1 - SAL2</v>
          </cell>
          <cell r="AI72" t="str">
            <v>Transmission</v>
          </cell>
          <cell r="AJ72" t="str">
            <v>Transmission</v>
          </cell>
          <cell r="AS72" t="str">
            <v>KHADRA-NEW-2-NMS</v>
          </cell>
          <cell r="AT72">
            <v>1655</v>
          </cell>
          <cell r="AU72" t="str">
            <v>GHALA CLSR</v>
          </cell>
          <cell r="BB72" t="str">
            <v>DRZ</v>
          </cell>
        </row>
        <row r="73">
          <cell r="AG73" t="str">
            <v>NE-71-03</v>
          </cell>
          <cell r="AH73" t="str">
            <v>GMP1 - NIZ1</v>
          </cell>
          <cell r="AI73" t="str">
            <v>Transmission</v>
          </cell>
          <cell r="AJ73" t="str">
            <v>Transmission</v>
          </cell>
          <cell r="AS73" t="str">
            <v>KHASAB1</v>
          </cell>
          <cell r="AT73">
            <v>1831</v>
          </cell>
          <cell r="AU73" t="str">
            <v>GHALA CLSR</v>
          </cell>
          <cell r="BA73" t="str">
            <v>Maskan</v>
          </cell>
          <cell r="BB73" t="str">
            <v>MSK-1</v>
          </cell>
        </row>
        <row r="74">
          <cell r="AG74" t="str">
            <v>NE-71-04</v>
          </cell>
          <cell r="AH74" t="str">
            <v>GMP1 - SOH2</v>
          </cell>
          <cell r="AI74" t="str">
            <v>Transmission</v>
          </cell>
          <cell r="AJ74" t="str">
            <v>Transmission</v>
          </cell>
          <cell r="AS74" t="str">
            <v>KHATMAT MILAHA</v>
          </cell>
          <cell r="AT74">
            <v>1840</v>
          </cell>
          <cell r="AU74" t="str">
            <v>GHALA CLSR</v>
          </cell>
          <cell r="BB74" t="str">
            <v>AAQ-1</v>
          </cell>
        </row>
        <row r="75">
          <cell r="AG75" t="str">
            <v>NE-72-01</v>
          </cell>
          <cell r="AH75" t="str">
            <v>GMP1 - MSU</v>
          </cell>
          <cell r="AI75" t="str">
            <v>Transmission</v>
          </cell>
          <cell r="AJ75" t="str">
            <v>Transmission</v>
          </cell>
          <cell r="AS75" t="str">
            <v>KHUWAIR-2</v>
          </cell>
          <cell r="AT75">
            <v>3686</v>
          </cell>
          <cell r="AU75" t="str">
            <v>TC/CLS</v>
          </cell>
          <cell r="BA75" t="str">
            <v>Saham</v>
          </cell>
          <cell r="BB75" t="str">
            <v>SAH-2</v>
          </cell>
        </row>
        <row r="76">
          <cell r="AG76" t="str">
            <v>NE-72-02</v>
          </cell>
          <cell r="AH76" t="str">
            <v>QUR2 - MSU</v>
          </cell>
          <cell r="AI76" t="str">
            <v>Transmission</v>
          </cell>
          <cell r="AJ76" t="str">
            <v>Transmission</v>
          </cell>
          <cell r="AS76" t="str">
            <v>KOM(IT PARK) EXP</v>
          </cell>
          <cell r="AT76">
            <v>3513</v>
          </cell>
          <cell r="AU76" t="str">
            <v>TC/CLS</v>
          </cell>
          <cell r="BB76" t="str">
            <v>WJR-1</v>
          </cell>
        </row>
        <row r="77">
          <cell r="AG77" t="str">
            <v>NE-72-03</v>
          </cell>
          <cell r="AH77" t="str">
            <v>SAL2 - MSU</v>
          </cell>
          <cell r="AI77" t="str">
            <v>Transmission</v>
          </cell>
          <cell r="AJ77" t="str">
            <v>Transmission</v>
          </cell>
          <cell r="AS77" t="str">
            <v>LD 15</v>
          </cell>
          <cell r="AT77">
            <v>5435</v>
          </cell>
          <cell r="AU77" t="str">
            <v>NIZWA CLST</v>
          </cell>
          <cell r="BB77" t="str">
            <v>Juw-1</v>
          </cell>
        </row>
        <row r="78">
          <cell r="AG78" t="str">
            <v>NE-72-04</v>
          </cell>
          <cell r="AH78" t="str">
            <v>NIZ1 - MSU</v>
          </cell>
          <cell r="AI78" t="str">
            <v>Transmission</v>
          </cell>
          <cell r="AJ78" t="str">
            <v>Transmission</v>
          </cell>
          <cell r="AS78" t="str">
            <v>MAABELA</v>
          </cell>
          <cell r="AT78">
            <v>1551</v>
          </cell>
          <cell r="AU78" t="str">
            <v>GHALA CLSR</v>
          </cell>
          <cell r="BA78" t="str">
            <v>Buraimi</v>
          </cell>
          <cell r="BB78" t="str">
            <v>BUR-1</v>
          </cell>
        </row>
        <row r="79">
          <cell r="AG79" t="str">
            <v>NE-72-05</v>
          </cell>
          <cell r="AH79" t="str">
            <v>SOH2 - MSU</v>
          </cell>
          <cell r="AI79" t="str">
            <v>Transmission</v>
          </cell>
          <cell r="AJ79" t="str">
            <v>Transmission</v>
          </cell>
          <cell r="AS79" t="str">
            <v>MAHDAH</v>
          </cell>
          <cell r="AT79">
            <v>1658</v>
          </cell>
          <cell r="AU79" t="str">
            <v>GHALA CLSR</v>
          </cell>
          <cell r="BB79" t="str">
            <v>AQL-1</v>
          </cell>
        </row>
        <row r="80">
          <cell r="AG80" t="str">
            <v>NE-73-01</v>
          </cell>
          <cell r="AH80" t="str">
            <v>QUR2 - RSU</v>
          </cell>
          <cell r="AI80" t="str">
            <v>Transmission</v>
          </cell>
          <cell r="AJ80" t="str">
            <v>Transmission</v>
          </cell>
          <cell r="AS80" t="str">
            <v>MAJEES</v>
          </cell>
          <cell r="AT80">
            <v>8501</v>
          </cell>
          <cell r="AU80" t="str">
            <v>GHALA CLSR</v>
          </cell>
          <cell r="BB80" t="str">
            <v>TIB- 1</v>
          </cell>
        </row>
        <row r="81">
          <cell r="AG81" t="str">
            <v>NE-73-02</v>
          </cell>
          <cell r="AH81" t="str">
            <v>SAL2 - RSU</v>
          </cell>
          <cell r="AI81" t="str">
            <v>Transmission</v>
          </cell>
          <cell r="AJ81" t="str">
            <v>Transmission</v>
          </cell>
          <cell r="AS81" t="str">
            <v>M-Al Nadha</v>
          </cell>
          <cell r="AT81">
            <v>2575</v>
          </cell>
          <cell r="AU81" t="str">
            <v>TC/CLS</v>
          </cell>
          <cell r="BB81" t="str">
            <v>MAI-1</v>
          </cell>
        </row>
        <row r="82">
          <cell r="AG82" t="str">
            <v>NE-73-03</v>
          </cell>
          <cell r="AH82" t="str">
            <v>NIZ1 - RSU</v>
          </cell>
          <cell r="AI82" t="str">
            <v>Transmission</v>
          </cell>
          <cell r="AJ82" t="str">
            <v>Transmission</v>
          </cell>
          <cell r="AS82" t="str">
            <v>MAM</v>
          </cell>
          <cell r="AT82">
            <v>1520</v>
          </cell>
          <cell r="AU82" t="str">
            <v>GHALA CLSR</v>
          </cell>
          <cell r="BA82" t="str">
            <v>Khasab</v>
          </cell>
          <cell r="BB82" t="str">
            <v>KAS-1</v>
          </cell>
        </row>
        <row r="83">
          <cell r="AG83" t="str">
            <v>NE-73-04</v>
          </cell>
          <cell r="AH83" t="str">
            <v>SOH2 - RSU</v>
          </cell>
          <cell r="AI83" t="str">
            <v>Transmission</v>
          </cell>
          <cell r="AJ83" t="str">
            <v>Transmission</v>
          </cell>
          <cell r="AS83" t="str">
            <v>MANAH</v>
          </cell>
          <cell r="AT83">
            <v>5432</v>
          </cell>
          <cell r="AU83" t="str">
            <v>NIZWA CLST</v>
          </cell>
          <cell r="BA83" t="str">
            <v>Madha</v>
          </cell>
          <cell r="BB83" t="str">
            <v>MAD-1</v>
          </cell>
        </row>
        <row r="84">
          <cell r="AG84" t="str">
            <v>NE-73-05</v>
          </cell>
          <cell r="AH84" t="str">
            <v>MSU - RSU</v>
          </cell>
          <cell r="AI84" t="str">
            <v>Transmission</v>
          </cell>
          <cell r="AJ84" t="str">
            <v>Transmission</v>
          </cell>
          <cell r="AS84" t="str">
            <v>MARMUL</v>
          </cell>
          <cell r="AT84">
            <v>5437</v>
          </cell>
          <cell r="AU84" t="str">
            <v>SALH CLSR</v>
          </cell>
          <cell r="BA84" t="str">
            <v>Diba</v>
          </cell>
          <cell r="BB84" t="str">
            <v>DBA-1</v>
          </cell>
        </row>
        <row r="85">
          <cell r="AG85" t="str">
            <v>NE-73-06</v>
          </cell>
          <cell r="AH85" t="str">
            <v>MSU - MSU</v>
          </cell>
          <cell r="AI85" t="str">
            <v>Transmission</v>
          </cell>
          <cell r="AJ85" t="str">
            <v>Transmission</v>
          </cell>
          <cell r="AS85" t="str">
            <v>MASIRA</v>
          </cell>
          <cell r="AT85">
            <v>2401</v>
          </cell>
          <cell r="AU85" t="str">
            <v>TC/CLS</v>
          </cell>
          <cell r="BA85" t="str">
            <v>Yanqul</v>
          </cell>
          <cell r="BB85" t="str">
            <v>YAN-1</v>
          </cell>
        </row>
        <row r="86">
          <cell r="AG86" t="str">
            <v>NE-74-01</v>
          </cell>
          <cell r="AH86" t="str">
            <v>SAL2 - NIZ1</v>
          </cell>
          <cell r="AI86" t="str">
            <v>Transmission</v>
          </cell>
          <cell r="AJ86" t="str">
            <v>Transmission</v>
          </cell>
          <cell r="AS86" t="str">
            <v>MINTRIB</v>
          </cell>
          <cell r="AT86">
            <v>5483</v>
          </cell>
          <cell r="AU86" t="str">
            <v>NIZWA CLST</v>
          </cell>
          <cell r="BB86" t="str">
            <v>BSM-1</v>
          </cell>
        </row>
        <row r="87">
          <cell r="AG87" t="str">
            <v>NE-74-02</v>
          </cell>
          <cell r="AH87" t="str">
            <v>SAL2 - QUR2</v>
          </cell>
          <cell r="AI87" t="str">
            <v>Transmission</v>
          </cell>
          <cell r="AJ87" t="str">
            <v>Transmission</v>
          </cell>
          <cell r="AS87" t="str">
            <v>MIRBAT EXP</v>
          </cell>
          <cell r="AT87">
            <v>6268</v>
          </cell>
          <cell r="AU87" t="str">
            <v>SALH CLSR</v>
          </cell>
          <cell r="BB87" t="str">
            <v>DUT-1</v>
          </cell>
        </row>
        <row r="88">
          <cell r="AG88" t="str">
            <v>NE-74-03</v>
          </cell>
          <cell r="AH88" t="str">
            <v>QUR2 - SOH2</v>
          </cell>
          <cell r="AI88" t="str">
            <v>Transmission</v>
          </cell>
          <cell r="AJ88" t="str">
            <v>Transmission</v>
          </cell>
          <cell r="AS88" t="str">
            <v>MUDHAIBI</v>
          </cell>
          <cell r="AT88">
            <v>3478</v>
          </cell>
          <cell r="AU88" t="str">
            <v>GHALA CLSR</v>
          </cell>
          <cell r="BA88" t="str">
            <v>Dhahr</v>
          </cell>
          <cell r="BB88" t="str">
            <v>DHR-1</v>
          </cell>
        </row>
        <row r="89">
          <cell r="AG89" t="str">
            <v>NE-74-04</v>
          </cell>
          <cell r="AH89" t="str">
            <v>QUR2 - NIZ1</v>
          </cell>
          <cell r="AI89" t="str">
            <v>Transmission</v>
          </cell>
          <cell r="AJ89" t="str">
            <v>Transmission</v>
          </cell>
          <cell r="AS89" t="str">
            <v>MUDHAIRIB</v>
          </cell>
          <cell r="AT89">
            <v>1668</v>
          </cell>
          <cell r="AU89" t="str">
            <v>GHALA CLSR</v>
          </cell>
          <cell r="BA89" t="str">
            <v>Nizwa</v>
          </cell>
          <cell r="BB89" t="str">
            <v>NIZ-2</v>
          </cell>
        </row>
        <row r="90">
          <cell r="AG90" t="str">
            <v>NE-74-05</v>
          </cell>
          <cell r="AH90" t="str">
            <v>SOH2 - NIZ1</v>
          </cell>
          <cell r="AI90" t="str">
            <v>Transmission</v>
          </cell>
          <cell r="AJ90" t="str">
            <v>Transmission</v>
          </cell>
          <cell r="AS90" t="str">
            <v>MUSANA</v>
          </cell>
          <cell r="AT90">
            <v>3681</v>
          </cell>
          <cell r="AU90" t="str">
            <v>GHALA CLSR</v>
          </cell>
          <cell r="BA90" t="str">
            <v>Gaylah</v>
          </cell>
          <cell r="BB90" t="str">
            <v>GAY-1</v>
          </cell>
        </row>
        <row r="91">
          <cell r="AG91" t="str">
            <v>NE-75-01</v>
          </cell>
          <cell r="AH91" t="str">
            <v>GMP - ES</v>
          </cell>
          <cell r="AI91" t="str">
            <v>Transmission</v>
          </cell>
          <cell r="AJ91" t="str">
            <v>Transmission</v>
          </cell>
          <cell r="AS91" t="str">
            <v>MUSCAT</v>
          </cell>
          <cell r="AT91">
            <v>2731</v>
          </cell>
          <cell r="AU91" t="str">
            <v>QRM CLSTR</v>
          </cell>
          <cell r="BB91" t="str">
            <v>FIR-1</v>
          </cell>
        </row>
        <row r="92">
          <cell r="AG92" t="str">
            <v>NE-75-02</v>
          </cell>
          <cell r="AH92" t="str">
            <v>IS - CLS</v>
          </cell>
          <cell r="AI92" t="str">
            <v>Transmission</v>
          </cell>
          <cell r="AJ92" t="str">
            <v>Transmission</v>
          </cell>
          <cell r="AS92" t="str">
            <v>MUSCAT MIGRATION</v>
          </cell>
          <cell r="AT92">
            <v>3732</v>
          </cell>
          <cell r="AU92" t="str">
            <v>QRM CLSTR</v>
          </cell>
          <cell r="BB92" t="str">
            <v>THY-1</v>
          </cell>
        </row>
        <row r="93">
          <cell r="AG93" t="str">
            <v>NE-76-01</v>
          </cell>
          <cell r="AH93" t="str">
            <v>ADSL - Access PoP</v>
          </cell>
          <cell r="AI93" t="str">
            <v>Transmission</v>
          </cell>
          <cell r="AJ93" t="str">
            <v>Transmission</v>
          </cell>
          <cell r="AS93" t="str">
            <v>MUTRAH</v>
          </cell>
          <cell r="AT93">
            <v>2711</v>
          </cell>
          <cell r="AU93" t="str">
            <v>TC/CLS</v>
          </cell>
          <cell r="BB93" t="str">
            <v>BAM-1</v>
          </cell>
        </row>
        <row r="94">
          <cell r="AG94" t="str">
            <v>NE-76-02</v>
          </cell>
          <cell r="AH94" t="str">
            <v>Access PoP - IP Gateway</v>
          </cell>
          <cell r="AI94" t="str">
            <v>Transmission</v>
          </cell>
          <cell r="AJ94" t="str">
            <v>Transmission</v>
          </cell>
          <cell r="AS94" t="str">
            <v>MUTRAH -2 MIG</v>
          </cell>
          <cell r="AT94">
            <v>2712</v>
          </cell>
          <cell r="AU94" t="str">
            <v>TC/CLS</v>
          </cell>
          <cell r="BB94" t="str">
            <v>HAS-1</v>
          </cell>
        </row>
        <row r="95">
          <cell r="AG95" t="str">
            <v>NE-77-01</v>
          </cell>
          <cell r="AH95" t="str">
            <v>Dxx - Access trunk</v>
          </cell>
          <cell r="AI95" t="str">
            <v>Transmission</v>
          </cell>
          <cell r="AJ95" t="str">
            <v>Transmission</v>
          </cell>
          <cell r="AS95" t="str">
            <v>NAKHAL</v>
          </cell>
          <cell r="AT95">
            <v>1863</v>
          </cell>
          <cell r="AU95" t="str">
            <v>GHALA CLSR</v>
          </cell>
          <cell r="BA95" t="str">
            <v>Izki</v>
          </cell>
          <cell r="BB95" t="str">
            <v>IZK-1</v>
          </cell>
        </row>
        <row r="96">
          <cell r="AG96" t="str">
            <v>NE-77-02</v>
          </cell>
          <cell r="AH96" t="str">
            <v>Dxx - Core trunk</v>
          </cell>
          <cell r="AI96" t="str">
            <v>Transmission</v>
          </cell>
          <cell r="AJ96" t="str">
            <v>Transmission</v>
          </cell>
          <cell r="AS96" t="str">
            <v>NIMAR</v>
          </cell>
          <cell r="AT96">
            <v>5438</v>
          </cell>
          <cell r="AU96" t="str">
            <v>NIZWA CLST</v>
          </cell>
          <cell r="BB96" t="str">
            <v>WSD-1</v>
          </cell>
        </row>
        <row r="97">
          <cell r="AG97" t="str">
            <v>NE-77-03</v>
          </cell>
          <cell r="AH97" t="str">
            <v>ATM circuits</v>
          </cell>
          <cell r="AI97" t="str">
            <v>Transmission</v>
          </cell>
          <cell r="AJ97" t="str">
            <v>Transmission</v>
          </cell>
          <cell r="AS97" t="str">
            <v>NIZWA-1</v>
          </cell>
          <cell r="AT97">
            <v>3421</v>
          </cell>
          <cell r="AU97" t="str">
            <v>NIZWA CLST</v>
          </cell>
          <cell r="BB97" t="str">
            <v>AQL-1</v>
          </cell>
        </row>
        <row r="98">
          <cell r="AG98" t="str">
            <v>NE-77-04</v>
          </cell>
          <cell r="AH98" t="str">
            <v>Analogue trunks</v>
          </cell>
          <cell r="AI98" t="str">
            <v>Transmission</v>
          </cell>
          <cell r="AJ98" t="str">
            <v>Transmission</v>
          </cell>
          <cell r="AS98" t="str">
            <v>NIZWA-2</v>
          </cell>
          <cell r="AT98">
            <v>5425</v>
          </cell>
          <cell r="AU98" t="str">
            <v>NIZWA CLST</v>
          </cell>
          <cell r="BB98" t="str">
            <v>SDR-1</v>
          </cell>
        </row>
        <row r="99">
          <cell r="AG99" t="str">
            <v>NE-77-05</v>
          </cell>
          <cell r="AH99" t="str">
            <v>Non Dxx leased circuits</v>
          </cell>
          <cell r="AI99" t="str">
            <v>Transmission</v>
          </cell>
          <cell r="AJ99" t="str">
            <v>Transmission</v>
          </cell>
          <cell r="AS99" t="str">
            <v>OIB MIGRATION</v>
          </cell>
          <cell r="AT99">
            <v>3680</v>
          </cell>
          <cell r="AU99" t="str">
            <v>QRM CLSTR</v>
          </cell>
          <cell r="BA99" t="str">
            <v>Hamra</v>
          </cell>
          <cell r="BB99" t="str">
            <v>HAM-1</v>
          </cell>
        </row>
        <row r="100">
          <cell r="AG100" t="str">
            <v>NE-77-06</v>
          </cell>
          <cell r="AH100" t="str">
            <v>MOI TV circuits</v>
          </cell>
          <cell r="AI100" t="str">
            <v>Transmission</v>
          </cell>
          <cell r="AJ100" t="str">
            <v>Transmission</v>
          </cell>
          <cell r="AS100" t="str">
            <v>PDO COMPUTER</v>
          </cell>
          <cell r="AT100">
            <v>2569</v>
          </cell>
          <cell r="AU100" t="str">
            <v>TC/CLS</v>
          </cell>
          <cell r="BB100" t="str">
            <v>FAY-1</v>
          </cell>
        </row>
        <row r="101">
          <cell r="AG101" t="str">
            <v>NE-78-01</v>
          </cell>
          <cell r="AH101" t="str">
            <v>Lambda - Metro</v>
          </cell>
          <cell r="AI101" t="str">
            <v>Transmission</v>
          </cell>
          <cell r="AJ101" t="str">
            <v>Transmission</v>
          </cell>
          <cell r="AS101" t="str">
            <v>PDO TELECOM</v>
          </cell>
          <cell r="AT101">
            <v>2568</v>
          </cell>
          <cell r="AU101" t="str">
            <v>TC/CLS</v>
          </cell>
          <cell r="BA101" t="str">
            <v>Fanja</v>
          </cell>
          <cell r="BB101" t="str">
            <v>FAN-2</v>
          </cell>
        </row>
        <row r="102">
          <cell r="AG102" t="str">
            <v>NE-78-02</v>
          </cell>
          <cell r="AH102" t="str">
            <v>Lambda - Northern</v>
          </cell>
          <cell r="AI102" t="str">
            <v>Transmission</v>
          </cell>
          <cell r="AJ102" t="str">
            <v>Transmission</v>
          </cell>
          <cell r="AS102" t="str">
            <v>QAIROON HAIRITI</v>
          </cell>
          <cell r="AT102">
            <v>2328</v>
          </cell>
          <cell r="AU102" t="str">
            <v>SALH CLSR</v>
          </cell>
          <cell r="BA102" t="str">
            <v>Qaryatan</v>
          </cell>
          <cell r="BB102" t="str">
            <v>QTN-1</v>
          </cell>
        </row>
        <row r="103">
          <cell r="AG103" t="str">
            <v>NE-78-03</v>
          </cell>
          <cell r="AH103" t="str">
            <v>Lambda - Eastern</v>
          </cell>
          <cell r="AI103" t="str">
            <v>Transmission</v>
          </cell>
          <cell r="AJ103" t="str">
            <v>Transmission</v>
          </cell>
          <cell r="AS103" t="str">
            <v>QALHAT 1 EXP</v>
          </cell>
          <cell r="AT103">
            <v>2444</v>
          </cell>
          <cell r="AU103" t="str">
            <v>QRM CLSTR</v>
          </cell>
          <cell r="BA103" t="str">
            <v>Tanwf</v>
          </cell>
          <cell r="BB103" t="str">
            <v>TNF-1</v>
          </cell>
        </row>
        <row r="104">
          <cell r="AG104" t="str">
            <v>NE-78-04</v>
          </cell>
          <cell r="AH104" t="str">
            <v>Lambda - Southern</v>
          </cell>
          <cell r="AI104" t="str">
            <v>Transmission</v>
          </cell>
          <cell r="AJ104" t="str">
            <v>Transmission</v>
          </cell>
          <cell r="AS104" t="str">
            <v>QRM 7 MIGRATION</v>
          </cell>
          <cell r="AT104">
            <v>3608</v>
          </cell>
          <cell r="AU104" t="str">
            <v>QRM CLSTR</v>
          </cell>
          <cell r="BA104" t="str">
            <v>Sinaw</v>
          </cell>
          <cell r="BB104" t="str">
            <v>SAN-1</v>
          </cell>
        </row>
        <row r="105">
          <cell r="AG105" t="str">
            <v>NE-79-01</v>
          </cell>
          <cell r="AH105" t="str">
            <v>Dxx - Length</v>
          </cell>
          <cell r="AI105" t="str">
            <v>Transmission</v>
          </cell>
          <cell r="AJ105" t="str">
            <v>Transmission</v>
          </cell>
          <cell r="AS105" t="str">
            <v>QRM 8 MIGRATION</v>
          </cell>
          <cell r="AT105">
            <v>3609</v>
          </cell>
          <cell r="AU105" t="str">
            <v>QRM CLSTR</v>
          </cell>
          <cell r="BB105" t="str">
            <v>AHB-1</v>
          </cell>
        </row>
        <row r="106">
          <cell r="AG106" t="str">
            <v>NE-79-02</v>
          </cell>
          <cell r="AH106" t="str">
            <v>Analogue - Length</v>
          </cell>
          <cell r="AI106" t="str">
            <v>Transmission</v>
          </cell>
          <cell r="AJ106" t="str">
            <v>Transmission</v>
          </cell>
          <cell r="AS106" t="str">
            <v>QRM6MIG</v>
          </cell>
          <cell r="AT106">
            <v>3607</v>
          </cell>
          <cell r="AU106" t="str">
            <v>QRM CLSTR</v>
          </cell>
          <cell r="BA106" t="str">
            <v>Rawdah</v>
          </cell>
          <cell r="BB106" t="str">
            <v>RDH-1</v>
          </cell>
        </row>
        <row r="107">
          <cell r="AG107" t="str">
            <v>NE-79-21</v>
          </cell>
          <cell r="AH107" t="str">
            <v>Seeb CLS - UAE</v>
          </cell>
          <cell r="AI107" t="str">
            <v>Terrestrial links</v>
          </cell>
          <cell r="AJ107" t="str">
            <v>International</v>
          </cell>
          <cell r="AS107" t="str">
            <v>QURIYAT</v>
          </cell>
          <cell r="AT107">
            <v>2646</v>
          </cell>
          <cell r="AU107" t="str">
            <v>TC/CLS</v>
          </cell>
          <cell r="BB107" t="str">
            <v>MLA-1</v>
          </cell>
        </row>
        <row r="108">
          <cell r="AG108" t="str">
            <v>NE-79-22</v>
          </cell>
          <cell r="AH108" t="str">
            <v>Seeb CLS - SMW3 CLS</v>
          </cell>
          <cell r="AI108" t="str">
            <v>Terrestrial links</v>
          </cell>
          <cell r="AJ108" t="str">
            <v>International</v>
          </cell>
          <cell r="AS108" t="str">
            <v>QURUM 10 EXP</v>
          </cell>
          <cell r="AT108">
            <v>3611</v>
          </cell>
          <cell r="AU108" t="str">
            <v>QRM CLSTR</v>
          </cell>
          <cell r="BA108" t="str">
            <v>Ibra</v>
          </cell>
          <cell r="BB108" t="str">
            <v>IBA-1</v>
          </cell>
        </row>
        <row r="109">
          <cell r="AG109" t="str">
            <v>NE-79-23</v>
          </cell>
          <cell r="AH109" t="str">
            <v>Seeb CLS - Yemen</v>
          </cell>
          <cell r="AI109" t="str">
            <v>Terrestrial links</v>
          </cell>
          <cell r="AJ109" t="str">
            <v>International</v>
          </cell>
          <cell r="AS109" t="str">
            <v>QURUM 9 EXP</v>
          </cell>
          <cell r="AT109">
            <v>3610</v>
          </cell>
          <cell r="AU109" t="str">
            <v>QRM CLSTR</v>
          </cell>
          <cell r="BA109" t="str">
            <v>Bandar Al Jissah</v>
          </cell>
          <cell r="BB109" t="str">
            <v>BJS-1</v>
          </cell>
        </row>
        <row r="110">
          <cell r="AG110" t="str">
            <v>NE-79-24</v>
          </cell>
          <cell r="AH110" t="str">
            <v>SMW3 CLS - Yemen</v>
          </cell>
          <cell r="AI110" t="str">
            <v>Terrestrial links</v>
          </cell>
          <cell r="AJ110" t="str">
            <v>International</v>
          </cell>
          <cell r="AS110" t="str">
            <v>QURUM-1</v>
          </cell>
          <cell r="AT110">
            <v>3601</v>
          </cell>
          <cell r="AU110" t="str">
            <v>QRM CLSTR</v>
          </cell>
        </row>
        <row r="111">
          <cell r="AG111" t="str">
            <v>NE-79-25</v>
          </cell>
          <cell r="AH111" t="str">
            <v>UAE - Yemen</v>
          </cell>
          <cell r="AI111" t="str">
            <v>Terrestrial links</v>
          </cell>
          <cell r="AJ111" t="str">
            <v>International</v>
          </cell>
          <cell r="AS111" t="str">
            <v>QURUM2</v>
          </cell>
          <cell r="AT111">
            <v>3602</v>
          </cell>
          <cell r="AU111" t="str">
            <v>QRM CLSTR</v>
          </cell>
        </row>
        <row r="112">
          <cell r="AG112" t="str">
            <v>NE-79-41</v>
          </cell>
          <cell r="AH112" t="str">
            <v>TL-UAE Voice - Al Ain</v>
          </cell>
          <cell r="AI112" t="str">
            <v>Terrestrial links</v>
          </cell>
          <cell r="AJ112" t="str">
            <v>International</v>
          </cell>
          <cell r="AS112" t="str">
            <v>QURUM3</v>
          </cell>
          <cell r="AT112">
            <v>3603</v>
          </cell>
          <cell r="AU112" t="str">
            <v>QRM CLSTR</v>
          </cell>
        </row>
        <row r="113">
          <cell r="AG113" t="str">
            <v>NE-79-42</v>
          </cell>
          <cell r="AH113" t="str">
            <v>TL-UAE Voice - Al Fujairah</v>
          </cell>
          <cell r="AI113" t="str">
            <v>Terrestrial links</v>
          </cell>
          <cell r="AJ113" t="str">
            <v>International</v>
          </cell>
          <cell r="AS113" t="str">
            <v>QURUM4</v>
          </cell>
          <cell r="AT113">
            <v>3604</v>
          </cell>
          <cell r="AU113" t="str">
            <v>QRM CLSTR</v>
          </cell>
        </row>
        <row r="114">
          <cell r="AG114" t="str">
            <v>NE-79-43</v>
          </cell>
          <cell r="AH114" t="str">
            <v>TL-UAE T/T - Al Fujairah</v>
          </cell>
          <cell r="AI114" t="str">
            <v>Terrestrial links</v>
          </cell>
          <cell r="AJ114" t="str">
            <v>International</v>
          </cell>
          <cell r="AS114" t="str">
            <v>QURUM5</v>
          </cell>
          <cell r="AT114">
            <v>3606</v>
          </cell>
          <cell r="AU114" t="str">
            <v>QRM CLSTR</v>
          </cell>
        </row>
        <row r="115">
          <cell r="AG115" t="str">
            <v>NE-79-44</v>
          </cell>
          <cell r="AH115" t="str">
            <v>TL-UAE Lsd - Al Ain</v>
          </cell>
          <cell r="AI115" t="str">
            <v>Terrestrial links</v>
          </cell>
          <cell r="AJ115" t="str">
            <v>International</v>
          </cell>
          <cell r="AS115" t="str">
            <v>RAHAB MOTOROLA</v>
          </cell>
          <cell r="AT115">
            <v>1846</v>
          </cell>
          <cell r="AU115" t="str">
            <v>GHALA CLSR</v>
          </cell>
        </row>
        <row r="116">
          <cell r="AG116" t="str">
            <v>NE-79-45</v>
          </cell>
          <cell r="AH116" t="str">
            <v>TL-UAE Lsd - Al Fujairah</v>
          </cell>
          <cell r="AI116" t="str">
            <v>Terrestrial links</v>
          </cell>
          <cell r="AJ116" t="str">
            <v>International</v>
          </cell>
          <cell r="AS116" t="str">
            <v>RAYSUT</v>
          </cell>
          <cell r="AT116">
            <v>2295</v>
          </cell>
          <cell r="AU116" t="str">
            <v>SALH CLSR</v>
          </cell>
        </row>
        <row r="117">
          <cell r="AG117" t="str">
            <v>NE-79-46</v>
          </cell>
          <cell r="AH117" t="str">
            <v>TL-UAE Internet - Al Fujairah</v>
          </cell>
          <cell r="AI117" t="str">
            <v>Terrestrial links</v>
          </cell>
          <cell r="AJ117" t="str">
            <v>International</v>
          </cell>
          <cell r="AS117" t="str">
            <v>RAYSUT 2</v>
          </cell>
          <cell r="AT117">
            <v>6219</v>
          </cell>
          <cell r="AU117" t="str">
            <v>SALH CLSR</v>
          </cell>
        </row>
        <row r="118">
          <cell r="AG118" t="str">
            <v>NE-79-47</v>
          </cell>
          <cell r="AH118" t="str">
            <v>TL-Yemen Voice</v>
          </cell>
          <cell r="AI118" t="str">
            <v>Terrestrial links</v>
          </cell>
          <cell r="AJ118" t="str">
            <v>International</v>
          </cell>
          <cell r="AS118" t="str">
            <v>ROP HQ-1 EXP</v>
          </cell>
          <cell r="AT118">
            <v>3612</v>
          </cell>
          <cell r="AU118" t="str">
            <v>QRM CLSTR</v>
          </cell>
        </row>
        <row r="119">
          <cell r="AG119" t="str">
            <v>NE-81-01</v>
          </cell>
          <cell r="AH119" t="str">
            <v>Semewe - Voice Circuits</v>
          </cell>
          <cell r="AI119" t="str">
            <v>Submarine cables</v>
          </cell>
          <cell r="AJ119" t="str">
            <v>International</v>
          </cell>
          <cell r="AS119" t="str">
            <v>RUSAIL MIGR</v>
          </cell>
          <cell r="AT119">
            <v>1620</v>
          </cell>
          <cell r="AU119" t="str">
            <v>GHALA CLSR</v>
          </cell>
        </row>
        <row r="120">
          <cell r="AG120" t="str">
            <v>NE-81-02</v>
          </cell>
          <cell r="AH120" t="str">
            <v>Semewe - TT Circuits</v>
          </cell>
          <cell r="AI120" t="str">
            <v>Submarine cables</v>
          </cell>
          <cell r="AJ120" t="str">
            <v>International</v>
          </cell>
          <cell r="AS120" t="str">
            <v>RUSTAQ</v>
          </cell>
          <cell r="AT120">
            <v>1871</v>
          </cell>
          <cell r="AU120" t="str">
            <v>GHALA CLSR</v>
          </cell>
        </row>
        <row r="121">
          <cell r="AG121" t="str">
            <v>NE-81-03</v>
          </cell>
          <cell r="AH121" t="str">
            <v>Semewe - Lsd Circuits</v>
          </cell>
          <cell r="AI121" t="str">
            <v>Submarine cables</v>
          </cell>
          <cell r="AJ121" t="str">
            <v>International</v>
          </cell>
          <cell r="AS121" t="str">
            <v>RUSTAQ2</v>
          </cell>
          <cell r="AT121">
            <v>2872</v>
          </cell>
          <cell r="AU121" t="str">
            <v>GHALA CLSR</v>
          </cell>
        </row>
        <row r="122">
          <cell r="AG122" t="str">
            <v>NE-81-04</v>
          </cell>
          <cell r="AH122" t="str">
            <v>Semewe - Internet Circuits</v>
          </cell>
          <cell r="AI122" t="str">
            <v>Submarine cables</v>
          </cell>
          <cell r="AJ122" t="str">
            <v>International</v>
          </cell>
          <cell r="AS122" t="str">
            <v>SAADA 2</v>
          </cell>
          <cell r="AT122">
            <v>6225</v>
          </cell>
          <cell r="AU122" t="str">
            <v>SALH CLSR</v>
          </cell>
        </row>
        <row r="123">
          <cell r="AG123" t="str">
            <v>NE-81-05</v>
          </cell>
          <cell r="AH123" t="str">
            <v>Semewe - Transit CLS - Fujeirah</v>
          </cell>
          <cell r="AI123" t="str">
            <v>Submarine cables</v>
          </cell>
          <cell r="AJ123" t="str">
            <v>International</v>
          </cell>
          <cell r="AS123" t="str">
            <v>SAFA-CAMP</v>
          </cell>
          <cell r="AT123">
            <v>5424</v>
          </cell>
          <cell r="AU123" t="str">
            <v>NIZWA CLST</v>
          </cell>
        </row>
        <row r="124">
          <cell r="AG124" t="str">
            <v>NE-81-06</v>
          </cell>
          <cell r="AH124" t="str">
            <v>Semewe - Leased Capacity</v>
          </cell>
          <cell r="AI124" t="str">
            <v>Submarine cables</v>
          </cell>
          <cell r="AJ124" t="str">
            <v>International</v>
          </cell>
          <cell r="AS124" t="str">
            <v>SAHAM</v>
          </cell>
          <cell r="AT124">
            <v>1855</v>
          </cell>
          <cell r="AU124" t="str">
            <v>GHALA CLSR</v>
          </cell>
        </row>
        <row r="125">
          <cell r="AG125" t="str">
            <v>NE-81-11</v>
          </cell>
          <cell r="AH125" t="str">
            <v>FLAG - Voice Circuits</v>
          </cell>
          <cell r="AI125" t="str">
            <v>Submarine cables</v>
          </cell>
          <cell r="AJ125" t="str">
            <v>International</v>
          </cell>
          <cell r="AS125" t="str">
            <v>SAHAM MOI</v>
          </cell>
          <cell r="AT125">
            <v>1857</v>
          </cell>
          <cell r="AU125" t="str">
            <v>GHALA CLSR</v>
          </cell>
        </row>
        <row r="126">
          <cell r="AG126" t="str">
            <v>NE-81-12</v>
          </cell>
          <cell r="AH126" t="str">
            <v>FLAG - TT Circuits</v>
          </cell>
          <cell r="AI126" t="str">
            <v>Submarine cables</v>
          </cell>
          <cell r="AJ126" t="str">
            <v>International</v>
          </cell>
          <cell r="AS126" t="str">
            <v>SALAH 2 NODE 3</v>
          </cell>
          <cell r="AT126">
            <v>6291</v>
          </cell>
          <cell r="AU126" t="str">
            <v>SALH CLSR</v>
          </cell>
        </row>
        <row r="127">
          <cell r="AG127" t="str">
            <v>NE-81-13</v>
          </cell>
          <cell r="AH127" t="str">
            <v>FLAG - Lsd Circuits</v>
          </cell>
          <cell r="AI127" t="str">
            <v>Submarine cables</v>
          </cell>
          <cell r="AJ127" t="str">
            <v>International</v>
          </cell>
          <cell r="AS127" t="str">
            <v>SALALA3 EXPANSIN</v>
          </cell>
          <cell r="AT127">
            <v>6211</v>
          </cell>
          <cell r="AU127" t="str">
            <v>SALH CLSR</v>
          </cell>
        </row>
        <row r="128">
          <cell r="AG128" t="str">
            <v>NE-81-14</v>
          </cell>
          <cell r="AH128" t="str">
            <v>FLAG - Internet Circuits</v>
          </cell>
          <cell r="AI128" t="str">
            <v>Submarine cables</v>
          </cell>
          <cell r="AJ128" t="str">
            <v>International</v>
          </cell>
          <cell r="AS128" t="str">
            <v>salalah 2 NODE 2</v>
          </cell>
          <cell r="AT128">
            <v>2292</v>
          </cell>
          <cell r="AU128" t="str">
            <v>SALH CLSR</v>
          </cell>
        </row>
        <row r="129">
          <cell r="AG129" t="str">
            <v>NE-81-15</v>
          </cell>
          <cell r="AH129" t="str">
            <v>FLAG - Leased Capacity</v>
          </cell>
          <cell r="AI129" t="str">
            <v>Submarine cables</v>
          </cell>
          <cell r="AJ129" t="str">
            <v>International</v>
          </cell>
          <cell r="AS129" t="str">
            <v>SALLH-1</v>
          </cell>
          <cell r="AT129">
            <v>2291</v>
          </cell>
          <cell r="AU129" t="str">
            <v>SALH CLSR</v>
          </cell>
        </row>
        <row r="130">
          <cell r="AG130" t="str">
            <v>NE-81-21</v>
          </cell>
          <cell r="AH130" t="str">
            <v>Falcon - Voice Circuits</v>
          </cell>
          <cell r="AI130" t="str">
            <v>Submarine cables</v>
          </cell>
          <cell r="AJ130" t="str">
            <v>International</v>
          </cell>
          <cell r="AS130" t="str">
            <v>SAMAD A SHAAN</v>
          </cell>
          <cell r="AT130">
            <v>5476</v>
          </cell>
          <cell r="AU130" t="str">
            <v>NIZWA CLST</v>
          </cell>
        </row>
        <row r="131">
          <cell r="AG131" t="str">
            <v>NE-81-22</v>
          </cell>
          <cell r="AH131" t="str">
            <v>Falcon - TT Circuits</v>
          </cell>
          <cell r="AI131" t="str">
            <v>Submarine cables</v>
          </cell>
          <cell r="AJ131" t="str">
            <v>International</v>
          </cell>
          <cell r="AS131" t="str">
            <v>SAMAIL MIGRATION</v>
          </cell>
          <cell r="AT131">
            <v>5351</v>
          </cell>
          <cell r="AU131" t="str">
            <v>NIZWA CLST</v>
          </cell>
        </row>
        <row r="132">
          <cell r="AG132" t="str">
            <v>NE-81-23</v>
          </cell>
          <cell r="AH132" t="str">
            <v>Falcon - Lsd Circuits</v>
          </cell>
          <cell r="AI132" t="str">
            <v>Submarine cables</v>
          </cell>
          <cell r="AJ132" t="str">
            <v>International</v>
          </cell>
          <cell r="AS132" t="str">
            <v>SANA BANI GAFAR</v>
          </cell>
          <cell r="AT132">
            <v>1802</v>
          </cell>
          <cell r="AU132" t="str">
            <v>GHALA CLSR</v>
          </cell>
        </row>
        <row r="133">
          <cell r="AG133" t="str">
            <v>NE-81-24</v>
          </cell>
          <cell r="AH133" t="str">
            <v>Falcon - Internet Circuits</v>
          </cell>
          <cell r="AI133" t="str">
            <v>Submarine cables</v>
          </cell>
          <cell r="AJ133" t="str">
            <v>International</v>
          </cell>
          <cell r="AS133" t="str">
            <v>SAWAQIM</v>
          </cell>
          <cell r="AT133">
            <v>11</v>
          </cell>
          <cell r="AU133" t="str">
            <v>TC/CLS</v>
          </cell>
        </row>
        <row r="134">
          <cell r="AG134" t="str">
            <v>NE-81-25</v>
          </cell>
          <cell r="AH134" t="str">
            <v>Falcon - Leased Capacity</v>
          </cell>
          <cell r="AI134" t="str">
            <v>Submarine cables</v>
          </cell>
          <cell r="AJ134" t="str">
            <v>International</v>
          </cell>
          <cell r="AS134" t="str">
            <v>SEEB</v>
          </cell>
          <cell r="AT134">
            <v>1621</v>
          </cell>
          <cell r="AU134" t="str">
            <v>GHALA CLSR</v>
          </cell>
        </row>
        <row r="135">
          <cell r="AG135" t="str">
            <v>NE-82-01</v>
          </cell>
          <cell r="AH135" t="str">
            <v>Intelsat &amp; Arabsat - Voice</v>
          </cell>
          <cell r="AI135" t="str">
            <v>Al-Amerat 3</v>
          </cell>
          <cell r="AJ135" t="str">
            <v>International</v>
          </cell>
          <cell r="AS135" t="str">
            <v>SEEB MIGRATION</v>
          </cell>
          <cell r="AT135">
            <v>1622</v>
          </cell>
          <cell r="AU135" t="str">
            <v>GHALA CLSR</v>
          </cell>
        </row>
        <row r="136">
          <cell r="AG136" t="str">
            <v>NE-82-02</v>
          </cell>
          <cell r="AH136" t="str">
            <v>Intelsat &amp; Arabsat - TT</v>
          </cell>
          <cell r="AI136" t="str">
            <v>Al-Amerat 3</v>
          </cell>
          <cell r="AJ136" t="str">
            <v>International</v>
          </cell>
          <cell r="AS136" t="str">
            <v>SHINAS</v>
          </cell>
          <cell r="AT136">
            <v>1847</v>
          </cell>
          <cell r="AU136" t="str">
            <v>GHALA CLSR</v>
          </cell>
        </row>
        <row r="137">
          <cell r="AG137" t="str">
            <v>NE-82-03</v>
          </cell>
          <cell r="AH137" t="str">
            <v>Intelsat &amp; Arabsat - Lsd</v>
          </cell>
          <cell r="AI137" t="str">
            <v>Al-Amerat 3</v>
          </cell>
          <cell r="AJ137" t="str">
            <v>International</v>
          </cell>
          <cell r="AS137" t="str">
            <v>SHINAS MOI</v>
          </cell>
          <cell r="AT137">
            <v>3330</v>
          </cell>
          <cell r="AU137" t="str">
            <v>GHALA CLSR</v>
          </cell>
        </row>
        <row r="138">
          <cell r="AG138" t="str">
            <v>NE-82-04</v>
          </cell>
          <cell r="AH138" t="str">
            <v>Intelsat &amp; Arabsat - Leased Capacity</v>
          </cell>
          <cell r="AI138" t="str">
            <v>Al-Amerat 3</v>
          </cell>
          <cell r="AJ138" t="str">
            <v>International</v>
          </cell>
          <cell r="AS138" t="str">
            <v>SHINAS NMS</v>
          </cell>
          <cell r="AT138">
            <v>1848</v>
          </cell>
          <cell r="AU138" t="str">
            <v>GHALA CLSR</v>
          </cell>
        </row>
        <row r="139">
          <cell r="AG139" t="str">
            <v>NE-95-02</v>
          </cell>
          <cell r="AH139" t="str">
            <v>Standalone ADM-4</v>
          </cell>
          <cell r="AI139" t="str">
            <v>Standalone facilities</v>
          </cell>
          <cell r="AJ139" t="str">
            <v>Standalone eqpt</v>
          </cell>
          <cell r="AS139" t="str">
            <v>SINAW 1 EXP</v>
          </cell>
          <cell r="AT139">
            <v>5474</v>
          </cell>
          <cell r="AU139" t="str">
            <v>NIZWA CLST</v>
          </cell>
        </row>
        <row r="140">
          <cell r="AG140" t="str">
            <v>NE-95-03</v>
          </cell>
          <cell r="AH140" t="str">
            <v>Standalone ADM-32 x 2 Tributary</v>
          </cell>
          <cell r="AI140" t="str">
            <v>Standalone facilities</v>
          </cell>
          <cell r="AJ140" t="str">
            <v>Standalone eqpt</v>
          </cell>
          <cell r="AS140" t="str">
            <v>SITA</v>
          </cell>
          <cell r="AT140">
            <v>7777</v>
          </cell>
          <cell r="AU140" t="str">
            <v>TC/CLS</v>
          </cell>
        </row>
        <row r="141">
          <cell r="AG141" t="str">
            <v>NE-95-04</v>
          </cell>
          <cell r="AH141" t="str">
            <v>Standalone ADM-STM-1 Tributary</v>
          </cell>
          <cell r="AI141" t="str">
            <v>Standalone facilities</v>
          </cell>
          <cell r="AJ141" t="str">
            <v>Standalone eqpt</v>
          </cell>
          <cell r="AS141" t="str">
            <v>SITA-2</v>
          </cell>
          <cell r="AT141">
            <v>8888</v>
          </cell>
          <cell r="AU141" t="str">
            <v>TC/CLS</v>
          </cell>
        </row>
        <row r="142">
          <cell r="AG142" t="str">
            <v>NE-95-05</v>
          </cell>
          <cell r="AH142" t="str">
            <v>Colo Land</v>
          </cell>
          <cell r="AI142" t="str">
            <v>Standalone facilities</v>
          </cell>
          <cell r="AJ142" t="str">
            <v>Standalone eqpt</v>
          </cell>
          <cell r="AS142" t="str">
            <v>SOHAR</v>
          </cell>
          <cell r="AT142">
            <v>1841</v>
          </cell>
          <cell r="AU142" t="str">
            <v>GHALA CLSR</v>
          </cell>
        </row>
        <row r="143">
          <cell r="AG143" t="str">
            <v>NE-95-06</v>
          </cell>
          <cell r="AH143" t="str">
            <v>Colo Land &amp; Buildings</v>
          </cell>
          <cell r="AI143" t="str">
            <v>Standalone facilities</v>
          </cell>
          <cell r="AJ143" t="str">
            <v>Standalone eqpt</v>
          </cell>
          <cell r="AS143" t="str">
            <v>SOHAR -2</v>
          </cell>
          <cell r="AT143">
            <v>1842</v>
          </cell>
          <cell r="AU143" t="str">
            <v>GHALA CLSR</v>
          </cell>
        </row>
        <row r="144">
          <cell r="AG144" t="str">
            <v>NE-95-07</v>
          </cell>
          <cell r="AH144" t="str">
            <v>Colo Roof</v>
          </cell>
          <cell r="AI144" t="str">
            <v>Standalone facilities</v>
          </cell>
          <cell r="AJ144" t="str">
            <v>Standalone eqpt</v>
          </cell>
          <cell r="AS144" t="str">
            <v>SOHAR REFINARY</v>
          </cell>
          <cell r="AT144">
            <v>1845</v>
          </cell>
          <cell r="AU144" t="str">
            <v>GHALA CLSR</v>
          </cell>
        </row>
        <row r="145">
          <cell r="AG145" t="str">
            <v>NE-95-08</v>
          </cell>
          <cell r="AH145" t="str">
            <v>Loaded DC Power</v>
          </cell>
          <cell r="AI145" t="str">
            <v>Standalone facilities</v>
          </cell>
          <cell r="AJ145" t="str">
            <v>Standalone eqpt</v>
          </cell>
          <cell r="AS145" t="str">
            <v>SQU</v>
          </cell>
          <cell r="AT145">
            <v>1513</v>
          </cell>
          <cell r="AU145" t="str">
            <v>GHALA CLSR</v>
          </cell>
        </row>
        <row r="146">
          <cell r="AG146" t="str">
            <v>NE-95-09</v>
          </cell>
          <cell r="AH146" t="str">
            <v>Fibre PoI to Container</v>
          </cell>
          <cell r="AI146" t="str">
            <v>Standalone facilities</v>
          </cell>
          <cell r="AJ146" t="str">
            <v>Standalone eqpt</v>
          </cell>
          <cell r="AS146" t="str">
            <v>SUR</v>
          </cell>
          <cell r="AT146">
            <v>2441</v>
          </cell>
          <cell r="AU146" t="str">
            <v>QRM CLSTR</v>
          </cell>
        </row>
        <row r="147">
          <cell r="AG147" t="str">
            <v>NE-95-10</v>
          </cell>
          <cell r="AH147" t="str">
            <v>Standalone tower</v>
          </cell>
          <cell r="AI147" t="str">
            <v>Standalone facilities</v>
          </cell>
          <cell r="AJ147" t="str">
            <v>Standalone eqpt</v>
          </cell>
          <cell r="AS147" t="str">
            <v>SUR 2</v>
          </cell>
          <cell r="AT147">
            <v>2443</v>
          </cell>
          <cell r="AU147" t="str">
            <v>QRM CLSTR</v>
          </cell>
        </row>
        <row r="148">
          <cell r="AG148" t="str">
            <v>NE-95-12</v>
          </cell>
          <cell r="AH148" t="str">
            <v>Dark Fibre Link OLO</v>
          </cell>
          <cell r="AI148" t="str">
            <v>Standalone facilities</v>
          </cell>
          <cell r="AJ148" t="str">
            <v>Standalone eqpt</v>
          </cell>
          <cell r="AS148" t="str">
            <v>SUR 3 EXP</v>
          </cell>
          <cell r="AT148">
            <v>3444</v>
          </cell>
          <cell r="AU148" t="str">
            <v>QRM CLSTR</v>
          </cell>
        </row>
        <row r="149">
          <cell r="AG149" t="str">
            <v>NE-99-01</v>
          </cell>
          <cell r="AH149" t="str">
            <v>Retail</v>
          </cell>
          <cell r="AS149" t="str">
            <v>SUR LNG</v>
          </cell>
          <cell r="AT149">
            <v>2442</v>
          </cell>
          <cell r="AU149" t="str">
            <v>QRM CLSTR</v>
          </cell>
        </row>
        <row r="150">
          <cell r="AG150" t="str">
            <v>NE-99-02</v>
          </cell>
          <cell r="AH150" t="str">
            <v>FAR - Outpayments - Telephones</v>
          </cell>
          <cell r="AS150" t="str">
            <v>SUR/HOSPITAL</v>
          </cell>
          <cell r="AT150">
            <v>3461</v>
          </cell>
          <cell r="AU150" t="str">
            <v>QRM CLSTR</v>
          </cell>
        </row>
        <row r="151">
          <cell r="AG151" t="str">
            <v>NE-99-03</v>
          </cell>
          <cell r="AH151" t="str">
            <v>FAR - Outpayments - Telexes</v>
          </cell>
          <cell r="AS151" t="str">
            <v>SUR-AL-MAZ</v>
          </cell>
          <cell r="AT151">
            <v>1849</v>
          </cell>
          <cell r="AU151" t="str">
            <v>GHALA CLSR</v>
          </cell>
        </row>
        <row r="152">
          <cell r="AG152" t="str">
            <v>NE-99-04</v>
          </cell>
          <cell r="AH152" t="str">
            <v>FAR - Outpayments - Telegrams</v>
          </cell>
          <cell r="AS152" t="str">
            <v>SUWAIQ</v>
          </cell>
          <cell r="AT152">
            <v>1860</v>
          </cell>
          <cell r="AU152" t="str">
            <v>GHALA CLSR</v>
          </cell>
        </row>
        <row r="153">
          <cell r="AG153" t="str">
            <v>NE-99-05</v>
          </cell>
          <cell r="AH153" t="str">
            <v>National Call Termn Expense</v>
          </cell>
          <cell r="AS153" t="str">
            <v>TAQA EXPANSION</v>
          </cell>
          <cell r="AT153">
            <v>6258</v>
          </cell>
          <cell r="AU153" t="str">
            <v>SALH CLSR</v>
          </cell>
        </row>
        <row r="154">
          <cell r="AG154" t="str">
            <v>NE-99-06</v>
          </cell>
          <cell r="AH154" t="str">
            <v>Interntl Call Termn Expense</v>
          </cell>
          <cell r="AS154" t="str">
            <v>TCC 10 MIGRATION</v>
          </cell>
          <cell r="AT154">
            <v>2782</v>
          </cell>
          <cell r="AU154" t="str">
            <v>TC/CLS</v>
          </cell>
        </row>
        <row r="155">
          <cell r="AG155" t="str">
            <v>NE-99-07</v>
          </cell>
          <cell r="AH155" t="str">
            <v>COST-PREPAID FIXED CALLING CRD</v>
          </cell>
          <cell r="AS155" t="str">
            <v>TCC 11MIGRATION</v>
          </cell>
          <cell r="AT155">
            <v>2783</v>
          </cell>
          <cell r="AU155" t="str">
            <v>TC/CLS</v>
          </cell>
        </row>
        <row r="156">
          <cell r="AG156" t="str">
            <v>NE-99-08</v>
          </cell>
          <cell r="AH156" t="str">
            <v>COST-SMART CARDS - PAYPHONE</v>
          </cell>
          <cell r="AS156" t="str">
            <v>TCC 12 MIGRATION</v>
          </cell>
          <cell r="AT156">
            <v>2784</v>
          </cell>
          <cell r="AU156" t="str">
            <v>TC/CLS</v>
          </cell>
        </row>
        <row r="157">
          <cell r="AG157" t="str">
            <v>NE-99-09</v>
          </cell>
          <cell r="AH157" t="str">
            <v>COST-INTERNET PREPAID CARDS</v>
          </cell>
          <cell r="AS157" t="str">
            <v>TCC 13 MIGRATION</v>
          </cell>
          <cell r="AT157">
            <v>2785</v>
          </cell>
          <cell r="AU157" t="str">
            <v>TC/CLS</v>
          </cell>
        </row>
        <row r="158">
          <cell r="AG158" t="str">
            <v>NE-99-10</v>
          </cell>
          <cell r="AH158" t="str">
            <v>OS&amp;S - OS - Advertisements</v>
          </cell>
          <cell r="AS158" t="str">
            <v>TCC 14</v>
          </cell>
          <cell r="AT158">
            <v>2786</v>
          </cell>
          <cell r="AU158" t="str">
            <v>TC/CLS</v>
          </cell>
        </row>
        <row r="159">
          <cell r="AG159" t="str">
            <v>NE-99-11</v>
          </cell>
          <cell r="AH159" t="str">
            <v>LICENSE FEE AMORTIZATION</v>
          </cell>
          <cell r="AS159" t="str">
            <v>TCC 15</v>
          </cell>
          <cell r="AT159">
            <v>2788</v>
          </cell>
          <cell r="AU159" t="str">
            <v>TC/CLS</v>
          </cell>
        </row>
        <row r="160">
          <cell r="AG160" t="str">
            <v>NE-99-12</v>
          </cell>
          <cell r="AH160" t="str">
            <v>Provision for Bad Debts Charge</v>
          </cell>
          <cell r="AS160" t="str">
            <v>TCC 16</v>
          </cell>
          <cell r="AT160">
            <v>2789</v>
          </cell>
          <cell r="AU160" t="str">
            <v>TC/CLS</v>
          </cell>
        </row>
        <row r="161">
          <cell r="AG161" t="str">
            <v>NE-99-13</v>
          </cell>
          <cell r="AH161" t="str">
            <v>PROVISSION FOR TRA PENALTY</v>
          </cell>
          <cell r="AS161" t="str">
            <v>TCC 17</v>
          </cell>
          <cell r="AT161">
            <v>2790</v>
          </cell>
          <cell r="AU161" t="str">
            <v>TC/CLS</v>
          </cell>
        </row>
        <row r="162">
          <cell r="AG162" t="str">
            <v>NE-99-14</v>
          </cell>
          <cell r="AH162" t="str">
            <v>Commission on Debts Collection</v>
          </cell>
          <cell r="AS162" t="str">
            <v>TCC 8 MIGRATION</v>
          </cell>
          <cell r="AT162">
            <v>2780</v>
          </cell>
          <cell r="AU162" t="str">
            <v>TC/CLS</v>
          </cell>
        </row>
        <row r="163">
          <cell r="AG163" t="str">
            <v>NE-99-15</v>
          </cell>
          <cell r="AH163" t="str">
            <v>ROYALTY FEES</v>
          </cell>
          <cell r="AS163" t="str">
            <v>TCC 9MIGRATION</v>
          </cell>
          <cell r="AT163">
            <v>2781</v>
          </cell>
          <cell r="AU163" t="str">
            <v>TC/CLS</v>
          </cell>
        </row>
        <row r="164">
          <cell r="AG164" t="str">
            <v>NE-99-16</v>
          </cell>
          <cell r="AH164" t="str">
            <v>LICENSING FEES</v>
          </cell>
          <cell r="AS164" t="str">
            <v>TCC GSM</v>
          </cell>
          <cell r="AT164">
            <v>2798</v>
          </cell>
          <cell r="AU164" t="str">
            <v>TC/CLS</v>
          </cell>
        </row>
        <row r="165">
          <cell r="AG165" t="str">
            <v>NE-99-17</v>
          </cell>
          <cell r="AH165" t="str">
            <v>Common</v>
          </cell>
          <cell r="AS165" t="str">
            <v>TCC1</v>
          </cell>
          <cell r="AT165">
            <v>2791</v>
          </cell>
          <cell r="AU165" t="str">
            <v>TC/CLS</v>
          </cell>
        </row>
        <row r="166">
          <cell r="AG166" t="str">
            <v>NE-99-18</v>
          </cell>
          <cell r="AH166" t="str">
            <v>MARKETING EVENT COSTS</v>
          </cell>
          <cell r="AS166" t="str">
            <v>TCC2</v>
          </cell>
          <cell r="AT166">
            <v>2792</v>
          </cell>
          <cell r="AU166" t="str">
            <v>TC/CLS</v>
          </cell>
        </row>
        <row r="167">
          <cell r="AG167" t="str">
            <v>NE-99-19</v>
          </cell>
          <cell r="AH167" t="str">
            <v>MARKETING PROMOTION COSTS</v>
          </cell>
          <cell r="AS167" t="str">
            <v>TCC3</v>
          </cell>
          <cell r="AT167">
            <v>2793</v>
          </cell>
          <cell r="AU167" t="str">
            <v>TC/CLS</v>
          </cell>
        </row>
        <row r="168">
          <cell r="AG168" t="str">
            <v>NE-95-13</v>
          </cell>
          <cell r="AH168" t="str">
            <v>ODF</v>
          </cell>
          <cell r="AI168" t="str">
            <v>Standalone facilities</v>
          </cell>
          <cell r="AJ168" t="str">
            <v>Standalone eqpt</v>
          </cell>
          <cell r="AS168" t="str">
            <v>TCC4</v>
          </cell>
          <cell r="AT168">
            <v>2794</v>
          </cell>
          <cell r="AU168" t="str">
            <v>TC/CLS</v>
          </cell>
        </row>
        <row r="169">
          <cell r="AG169" t="str">
            <v>NE-95-14</v>
          </cell>
          <cell r="AH169" t="str">
            <v>DDF rack</v>
          </cell>
          <cell r="AI169" t="str">
            <v>Standalone facilities</v>
          </cell>
          <cell r="AJ169" t="str">
            <v>Standalone eqpt</v>
          </cell>
          <cell r="AS169" t="str">
            <v>TCC5</v>
          </cell>
          <cell r="AT169">
            <v>2795</v>
          </cell>
          <cell r="AU169" t="str">
            <v>TC/CLS</v>
          </cell>
        </row>
        <row r="170">
          <cell r="AG170" t="str">
            <v>NE-95-15</v>
          </cell>
          <cell r="AH170" t="str">
            <v>DDF ports</v>
          </cell>
          <cell r="AI170" t="str">
            <v>Standalone facilities</v>
          </cell>
          <cell r="AJ170" t="str">
            <v>Standalone eqpt</v>
          </cell>
          <cell r="AS170" t="str">
            <v>TCC6</v>
          </cell>
          <cell r="AT170">
            <v>2796</v>
          </cell>
          <cell r="AU170" t="str">
            <v>TC/CLS</v>
          </cell>
        </row>
        <row r="171">
          <cell r="AG171" t="str">
            <v>NE-11-06</v>
          </cell>
          <cell r="AH171" t="str">
            <v>Splitter at the MDF site</v>
          </cell>
          <cell r="AS171" t="str">
            <v>TCC7</v>
          </cell>
          <cell r="AT171">
            <v>2799</v>
          </cell>
          <cell r="AU171" t="str">
            <v>TC/CLS</v>
          </cell>
        </row>
        <row r="172">
          <cell r="AS172" t="str">
            <v>TECH BLDG MIGRAT</v>
          </cell>
          <cell r="AT172">
            <v>3901</v>
          </cell>
          <cell r="AU172" t="str">
            <v>QRM CLSTR</v>
          </cell>
        </row>
        <row r="173">
          <cell r="AS173" t="str">
            <v>THMRAIT EXPANSIO</v>
          </cell>
          <cell r="AT173">
            <v>5270</v>
          </cell>
          <cell r="AU173" t="str">
            <v>SALH CLSR</v>
          </cell>
        </row>
        <row r="174">
          <cell r="AS174" t="str">
            <v>THUMRAIT MOD</v>
          </cell>
          <cell r="AT174">
            <v>2626</v>
          </cell>
          <cell r="AU174" t="str">
            <v>SALH CLSR</v>
          </cell>
        </row>
        <row r="175">
          <cell r="AS175" t="str">
            <v>THYMSA</v>
          </cell>
          <cell r="AT175">
            <v>3439</v>
          </cell>
          <cell r="AU175" t="str">
            <v>NIZWA CLST</v>
          </cell>
        </row>
        <row r="176">
          <cell r="AS176" t="str">
            <v>TIBAT</v>
          </cell>
          <cell r="AT176">
            <v>1832</v>
          </cell>
          <cell r="AU176" t="str">
            <v>GHALA CLSR</v>
          </cell>
        </row>
        <row r="177">
          <cell r="AS177" t="str">
            <v>W/AL KABIR</v>
          </cell>
          <cell r="AT177">
            <v>2771</v>
          </cell>
          <cell r="AU177" t="str">
            <v>TC/CLS</v>
          </cell>
        </row>
        <row r="178">
          <cell r="AS178" t="str">
            <v>W/K3</v>
          </cell>
          <cell r="AT178">
            <v>2773</v>
          </cell>
          <cell r="AU178" t="str">
            <v>TC/CLS</v>
          </cell>
        </row>
        <row r="179">
          <cell r="AS179" t="str">
            <v>W/KABIR 2</v>
          </cell>
          <cell r="AT179">
            <v>2772</v>
          </cell>
          <cell r="AU179" t="str">
            <v>TC/CLS</v>
          </cell>
        </row>
        <row r="180">
          <cell r="AS180" t="str">
            <v>WADI JEZZI</v>
          </cell>
          <cell r="AT180">
            <v>1670</v>
          </cell>
          <cell r="AU180" t="str">
            <v>GHALA CLSR</v>
          </cell>
        </row>
        <row r="181">
          <cell r="AS181" t="str">
            <v>WADI TAYEEN</v>
          </cell>
          <cell r="AT181">
            <v>5460</v>
          </cell>
          <cell r="AU181" t="str">
            <v>NIZWA CLST</v>
          </cell>
        </row>
        <row r="182">
          <cell r="AS182" t="str">
            <v>WAJAJA</v>
          </cell>
          <cell r="AT182">
            <v>1850</v>
          </cell>
          <cell r="AU182" t="str">
            <v>GHALA CLSR</v>
          </cell>
        </row>
        <row r="183">
          <cell r="AS183" t="str">
            <v>WAT3</v>
          </cell>
          <cell r="AT183">
            <v>2563</v>
          </cell>
          <cell r="AU183" t="str">
            <v>TC/CLS</v>
          </cell>
        </row>
        <row r="184">
          <cell r="AS184" t="str">
            <v>WAT4 MIGRATION</v>
          </cell>
          <cell r="AT184">
            <v>2565</v>
          </cell>
          <cell r="AU184" t="str">
            <v>TC/CLS</v>
          </cell>
        </row>
        <row r="185">
          <cell r="AS185" t="str">
            <v>WAT5 MIGRATION</v>
          </cell>
          <cell r="AT185">
            <v>2566</v>
          </cell>
          <cell r="AU185" t="str">
            <v>TC/CLS</v>
          </cell>
        </row>
        <row r="186">
          <cell r="AS186" t="str">
            <v>WAT6-EXPANSION</v>
          </cell>
          <cell r="AT186">
            <v>2567</v>
          </cell>
          <cell r="AU186" t="str">
            <v>TC/CLS</v>
          </cell>
        </row>
        <row r="187">
          <cell r="AS187" t="str">
            <v>WATTAYA-1</v>
          </cell>
          <cell r="AT187">
            <v>2561</v>
          </cell>
          <cell r="AU187" t="str">
            <v>TC/CLS</v>
          </cell>
        </row>
        <row r="188">
          <cell r="AS188" t="str">
            <v>WATTAYA-2</v>
          </cell>
          <cell r="AT188">
            <v>2562</v>
          </cell>
          <cell r="AU188" t="str">
            <v>TC/CLS</v>
          </cell>
        </row>
        <row r="189">
          <cell r="AS189" t="str">
            <v>WK 6  EXPANSION</v>
          </cell>
          <cell r="AT189">
            <v>2776</v>
          </cell>
          <cell r="AU189" t="str">
            <v>TC/CLS</v>
          </cell>
        </row>
        <row r="190">
          <cell r="AS190" t="str">
            <v>WK4 MIGRATION</v>
          </cell>
          <cell r="AT190">
            <v>2774</v>
          </cell>
          <cell r="AU190" t="str">
            <v>TC/CLS</v>
          </cell>
        </row>
        <row r="191">
          <cell r="AS191" t="str">
            <v>WK5  MIGRATION</v>
          </cell>
          <cell r="AT191">
            <v>2775</v>
          </cell>
          <cell r="AU191" t="str">
            <v>TC/CLS</v>
          </cell>
        </row>
        <row r="192">
          <cell r="AS192" t="str">
            <v>WUDAM</v>
          </cell>
          <cell r="AT192">
            <v>3682</v>
          </cell>
          <cell r="AU192" t="str">
            <v>GHALA CLSR</v>
          </cell>
        </row>
        <row r="193">
          <cell r="AS193" t="str">
            <v>YAHMADI</v>
          </cell>
          <cell r="AT193">
            <v>2475</v>
          </cell>
          <cell r="AU193" t="str">
            <v>QRM CLSTR</v>
          </cell>
        </row>
        <row r="194">
          <cell r="AS194" t="str">
            <v>YANQUL</v>
          </cell>
          <cell r="AT194">
            <v>5402</v>
          </cell>
          <cell r="AU194" t="str">
            <v>NIZWA CLST</v>
          </cell>
        </row>
      </sheetData>
      <sheetData sheetId="3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nancial Feasibility "/>
      <sheetName val="Capex"/>
      <sheetName val="Capex details"/>
      <sheetName val="Demand_Revenue"/>
      <sheetName val="Service requirements"/>
      <sheetName val="ILL Pricing Model"/>
      <sheetName val="ILL Pricing Model no acess"/>
      <sheetName val="Summary price cost calculation"/>
      <sheetName val="Basic National MPLS"/>
      <sheetName val="Redundant National MPLS"/>
      <sheetName val="broadband costing"/>
      <sheetName val="P&amp;L"/>
    </sheetNames>
    <sheetDataSet>
      <sheetData sheetId="0"/>
      <sheetData sheetId="1">
        <row r="13">
          <cell r="E13">
            <v>20737.5</v>
          </cell>
        </row>
      </sheetData>
      <sheetData sheetId="2">
        <row r="2">
          <cell r="B2" t="str">
            <v>No.</v>
          </cell>
          <cell r="C2" t="str">
            <v>Item</v>
          </cell>
          <cell r="D2" t="str">
            <v>Total Price</v>
          </cell>
        </row>
        <row r="3">
          <cell r="D3" t="str">
            <v>(OMR)</v>
          </cell>
        </row>
        <row r="4">
          <cell r="B4">
            <v>1</v>
          </cell>
          <cell r="C4" t="str">
            <v>MA5612 (GE uplink)</v>
          </cell>
          <cell r="D4">
            <v>1500</v>
          </cell>
        </row>
        <row r="5">
          <cell r="B5">
            <v>2</v>
          </cell>
          <cell r="C5" t="str">
            <v>FOC</v>
          </cell>
          <cell r="D5">
            <v>18250</v>
          </cell>
        </row>
        <row r="6">
          <cell r="D6">
            <v>19750</v>
          </cell>
        </row>
      </sheetData>
      <sheetData sheetId="3">
        <row r="7">
          <cell r="B7" t="str">
            <v>New ADSL 24 Mbps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tle Page"/>
      <sheetName val="GUIDE"/>
      <sheetName val="TOC"/>
      <sheetName val="200-06"/>
      <sheetName val="600"/>
      <sheetName val="800-04"/>
      <sheetName val="800-16"/>
      <sheetName val="2400-48"/>
      <sheetName val="3000"/>
      <sheetName val="6000"/>
      <sheetName val="SOFTWARE"/>
      <sheetName val="INDOOR AP"/>
      <sheetName val="REMOTE AP"/>
      <sheetName val="OUTDOOR AP"/>
      <sheetName val="ARUBA INSTANT"/>
      <sheetName val="WIRELESS MESH ROUTERS"/>
      <sheetName val="AIRWAVE"/>
      <sheetName val="AMIGOPOD"/>
      <sheetName val="ClearPass"/>
      <sheetName val="S3500"/>
      <sheetName val="CONTENT SECURITY"/>
      <sheetName val="GOVERNMENT"/>
      <sheetName val="PLATFORM SPARES"/>
      <sheetName val="DEMO KITS"/>
      <sheetName val="CHANGES"/>
      <sheetName val="BLUE PAGES"/>
      <sheetName val="RED PAGES"/>
      <sheetName val="Flat_price_list"/>
      <sheetName val="Flat_price_list_VAD"/>
      <sheetName val="WIRELESS MESH ROUTERS - CHINA"/>
      <sheetName val="PRICE LIST MASTER"/>
      <sheetName val="Florida"/>
      <sheetName val="New York"/>
      <sheetName val="Ohio"/>
      <sheetName val="PEPPM"/>
      <sheetName val="South Carolina"/>
      <sheetName val="Washington (WLS)"/>
      <sheetName val="Mississipp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>
        <row r="943">
          <cell r="D943" t="str">
            <v>NA</v>
          </cell>
        </row>
        <row r="944">
          <cell r="D944" t="str">
            <v>INTL</v>
          </cell>
        </row>
        <row r="945">
          <cell r="D945" t="str">
            <v>CHINA</v>
          </cell>
        </row>
        <row r="946">
          <cell r="D946" t="str">
            <v>UK</v>
          </cell>
        </row>
        <row r="947">
          <cell r="D947" t="str">
            <v>EMEA</v>
          </cell>
        </row>
        <row r="948">
          <cell r="D948" t="str">
            <v>ME</v>
          </cell>
        </row>
        <row r="949">
          <cell r="D949" t="str">
            <v>EU</v>
          </cell>
        </row>
        <row r="950">
          <cell r="D950" t="str">
            <v>INDIA</v>
          </cell>
        </row>
        <row r="951">
          <cell r="D951" t="str">
            <v>CANADA</v>
          </cell>
        </row>
        <row r="958">
          <cell r="B958">
            <v>40886</v>
          </cell>
        </row>
      </sheetData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Version History"/>
      <sheetName val="INPUT PANEL"/>
      <sheetName val="TELRIC breakdown"/>
      <sheetName val="Output Summary"/>
      <sheetName val="c_service"/>
      <sheetName val="Chart data"/>
      <sheetName val="Linked inputs"/>
      <sheetName val="Summarised RF"/>
      <sheetName val="Network loading"/>
      <sheetName val="Weighting Factors"/>
      <sheetName val="Service param"/>
      <sheetName val="Network param"/>
      <sheetName val="Network design - Access"/>
      <sheetName val="Network design-switch"/>
      <sheetName val="Network design-trans"/>
      <sheetName val="Network design - data"/>
      <sheetName val="Network design - internet"/>
      <sheetName val="Network design - intl"/>
      <sheetName val="Network design - IC"/>
      <sheetName val="Network design - others"/>
      <sheetName val="Capex"/>
      <sheetName val="Opex"/>
      <sheetName val="Expenditure"/>
      <sheetName val="Asset Alloc"/>
      <sheetName val="Asset Alloc-Trans"/>
      <sheetName val="Map NE"/>
      <sheetName val="TELRIC"/>
      <sheetName val="NE Cost"/>
      <sheetName val="Service costs"/>
      <sheetName val="Outpayments"/>
      <sheetName val="Erlang Table"/>
      <sheetName val="List"/>
      <sheetName val="Style Guidelines"/>
    </sheetNames>
    <sheetDataSet>
      <sheetData sheetId="0"/>
      <sheetData sheetId="1"/>
      <sheetData sheetId="2"/>
      <sheetData sheetId="3"/>
      <sheetData sheetId="4"/>
      <sheetData sheetId="5" refreshError="1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>
        <row r="7">
          <cell r="AH7" t="str">
            <v>Copper cable - BSW</v>
          </cell>
        </row>
        <row r="8">
          <cell r="AH8" t="str">
            <v>Copper cable - Primary and Secondary</v>
          </cell>
        </row>
        <row r="9">
          <cell r="AH9" t="str">
            <v>DP</v>
          </cell>
        </row>
        <row r="10">
          <cell r="AH10" t="str">
            <v>Cabinet</v>
          </cell>
        </row>
        <row r="11">
          <cell r="AH11" t="str">
            <v>MDF</v>
          </cell>
        </row>
        <row r="12">
          <cell r="AH12" t="str">
            <v>WLL - FWT</v>
          </cell>
        </row>
        <row r="13">
          <cell r="AH13" t="str">
            <v>WLL - BTS</v>
          </cell>
        </row>
        <row r="14">
          <cell r="AH14" t="str">
            <v>WLL - RAC</v>
          </cell>
        </row>
        <row r="15">
          <cell r="AH15" t="str">
            <v>WLL - PDSN</v>
          </cell>
        </row>
        <row r="16">
          <cell r="AH16" t="str">
            <v>Payphone Booths - Lines</v>
          </cell>
        </row>
        <row r="17">
          <cell r="AH17" t="str">
            <v>Payphone Booths - Traffic</v>
          </cell>
        </row>
        <row r="18">
          <cell r="AH18" t="str">
            <v>PSTN Linecards</v>
          </cell>
        </row>
        <row r="19">
          <cell r="AH19" t="str">
            <v>ISDN2 Linecards</v>
          </cell>
        </row>
        <row r="20">
          <cell r="AH20" t="str">
            <v>ISDN30 Linecards</v>
          </cell>
        </row>
        <row r="21">
          <cell r="AH21" t="str">
            <v>SU - Duration</v>
          </cell>
        </row>
        <row r="22">
          <cell r="AH22" t="str">
            <v>MSU - Set up</v>
          </cell>
        </row>
        <row r="23">
          <cell r="AH23" t="str">
            <v>MSU - Duration</v>
          </cell>
        </row>
        <row r="24">
          <cell r="AH24" t="str">
            <v>PSU - Set up</v>
          </cell>
        </row>
        <row r="25">
          <cell r="AH25" t="str">
            <v>PSU - Duration</v>
          </cell>
        </row>
        <row r="26">
          <cell r="AH26" t="str">
            <v>TS - Set up</v>
          </cell>
        </row>
        <row r="27">
          <cell r="AH27" t="str">
            <v>TS - Duration</v>
          </cell>
        </row>
        <row r="28">
          <cell r="AH28" t="str">
            <v>IS - Set up</v>
          </cell>
        </row>
        <row r="29">
          <cell r="AH29" t="str">
            <v>IS - Duration</v>
          </cell>
        </row>
        <row r="30">
          <cell r="AH30" t="str">
            <v>Telex</v>
          </cell>
        </row>
        <row r="31">
          <cell r="AH31" t="str">
            <v>Telegraph</v>
          </cell>
        </row>
        <row r="32">
          <cell r="AH32" t="str">
            <v xml:space="preserve"> Prepaid IN</v>
          </cell>
        </row>
        <row r="33">
          <cell r="AH33" t="str">
            <v>DSLAM Eqpt</v>
          </cell>
        </row>
        <row r="34">
          <cell r="AH34" t="str">
            <v>Directory Inquiry</v>
          </cell>
        </row>
        <row r="35">
          <cell r="AH35" t="str">
            <v>Time Announcement Eqpt</v>
          </cell>
        </row>
        <row r="36">
          <cell r="AH36" t="str">
            <v>Wifi Eqpt</v>
          </cell>
        </row>
        <row r="37">
          <cell r="AH37" t="str">
            <v>Telex Terminal</v>
          </cell>
        </row>
        <row r="38">
          <cell r="AH38" t="str">
            <v>Access Server</v>
          </cell>
        </row>
        <row r="39">
          <cell r="AH39" t="str">
            <v>ADSL Aggregator (10k)</v>
          </cell>
        </row>
        <row r="40">
          <cell r="AH40" t="str">
            <v>Leased Line Aggregator (7513)</v>
          </cell>
        </row>
        <row r="41">
          <cell r="AH41" t="str">
            <v>Central Routers and Switch (7513)</v>
          </cell>
        </row>
        <row r="42">
          <cell r="AH42" t="str">
            <v>IP - Gateways (7513)</v>
          </cell>
        </row>
        <row r="43">
          <cell r="AH43" t="str">
            <v>RPR - NE80</v>
          </cell>
        </row>
        <row r="44">
          <cell r="AH44" t="str">
            <v>Cache Engine</v>
          </cell>
        </row>
        <row r="45">
          <cell r="AH45" t="str">
            <v>Mail Servers</v>
          </cell>
        </row>
        <row r="46">
          <cell r="AH46" t="str">
            <v>News Systems</v>
          </cell>
        </row>
        <row r="47">
          <cell r="AH47" t="str">
            <v>Web Page Servers</v>
          </cell>
        </row>
        <row r="48">
          <cell r="AH48" t="str">
            <v>E-Commerce Servers</v>
          </cell>
        </row>
        <row r="49">
          <cell r="AH49" t="str">
            <v>Chat Servers</v>
          </cell>
        </row>
        <row r="50">
          <cell r="AH50" t="str">
            <v>Authentication server</v>
          </cell>
        </row>
        <row r="51">
          <cell r="AH51" t="str">
            <v>DNS server</v>
          </cell>
        </row>
        <row r="52">
          <cell r="AH52" t="str">
            <v>Internet Peering Charges</v>
          </cell>
        </row>
        <row r="53">
          <cell r="AH53" t="str">
            <v>Dxx Access Nodes - Up to 128k</v>
          </cell>
        </row>
        <row r="54">
          <cell r="AH54" t="str">
            <v>Dxx Access Nodes - Over 128k</v>
          </cell>
        </row>
        <row r="55">
          <cell r="AH55" t="str">
            <v>Dxx Access Nodes - G703</v>
          </cell>
        </row>
        <row r="56">
          <cell r="AH56" t="str">
            <v>Dxx Core Nodes</v>
          </cell>
        </row>
        <row r="57">
          <cell r="AH57" t="str">
            <v>Core Switch (7670)</v>
          </cell>
        </row>
        <row r="58">
          <cell r="AH58" t="str">
            <v>Edge Network (7470)</v>
          </cell>
        </row>
        <row r="59">
          <cell r="AH59" t="str">
            <v>Access (7270)</v>
          </cell>
        </row>
        <row r="60">
          <cell r="AH60" t="str">
            <v>VSAT - Voice Traffic</v>
          </cell>
        </row>
        <row r="61">
          <cell r="AH61" t="str">
            <v>VSAT - Voice Access</v>
          </cell>
        </row>
        <row r="62">
          <cell r="AH62" t="str">
            <v>VSAT - Lsd</v>
          </cell>
        </row>
        <row r="63">
          <cell r="AH63" t="str">
            <v>VSAT - Payphones Traffic</v>
          </cell>
        </row>
        <row r="64">
          <cell r="AH64" t="str">
            <v>VSAT - Payphones Access</v>
          </cell>
        </row>
        <row r="65">
          <cell r="AH65" t="str">
            <v>VSAT - Mobile Rental</v>
          </cell>
        </row>
        <row r="66">
          <cell r="AH66" t="str">
            <v>SSR - Voice</v>
          </cell>
        </row>
        <row r="67">
          <cell r="AH67" t="str">
            <v>SSR - Lsd</v>
          </cell>
        </row>
        <row r="68">
          <cell r="AH68" t="str">
            <v>SSR - Payphones</v>
          </cell>
        </row>
        <row r="69">
          <cell r="AH69" t="str">
            <v>SSR - Mobile Rental</v>
          </cell>
        </row>
        <row r="70">
          <cell r="AH70" t="str">
            <v>SSR - Leased Capacity</v>
          </cell>
        </row>
        <row r="71">
          <cell r="AH71" t="str">
            <v>GMP1 - QUR2</v>
          </cell>
        </row>
        <row r="72">
          <cell r="AH72" t="str">
            <v>GMP1 - SAL2</v>
          </cell>
        </row>
        <row r="73">
          <cell r="AH73" t="str">
            <v>GMP1 - NIZ1</v>
          </cell>
        </row>
        <row r="74">
          <cell r="AH74" t="str">
            <v>GMP1 - SOH2</v>
          </cell>
        </row>
        <row r="75">
          <cell r="AH75" t="str">
            <v>GMP1 - MSU</v>
          </cell>
        </row>
        <row r="76">
          <cell r="AH76" t="str">
            <v>QUR2 - MSU</v>
          </cell>
        </row>
        <row r="77">
          <cell r="AH77" t="str">
            <v>SAL2 - MSU</v>
          </cell>
        </row>
        <row r="78">
          <cell r="AH78" t="str">
            <v>NIZ1 - MSU</v>
          </cell>
        </row>
        <row r="79">
          <cell r="AH79" t="str">
            <v>SOH2 - MSU</v>
          </cell>
        </row>
        <row r="80">
          <cell r="AH80" t="str">
            <v>QUR2 - RSU</v>
          </cell>
        </row>
        <row r="81">
          <cell r="AH81" t="str">
            <v>SAL2 - RSU</v>
          </cell>
        </row>
        <row r="82">
          <cell r="AH82" t="str">
            <v>NIZ1 - RSU</v>
          </cell>
        </row>
        <row r="83">
          <cell r="AH83" t="str">
            <v>SOH2 - RSU</v>
          </cell>
        </row>
        <row r="84">
          <cell r="AH84" t="str">
            <v>MSU - RSU</v>
          </cell>
        </row>
        <row r="85">
          <cell r="AH85" t="str">
            <v>MSU - MSU</v>
          </cell>
        </row>
        <row r="86">
          <cell r="AH86" t="str">
            <v>SAL2 - NIZ1</v>
          </cell>
        </row>
        <row r="87">
          <cell r="AH87" t="str">
            <v>SAL2 - QUR2</v>
          </cell>
        </row>
        <row r="88">
          <cell r="AH88" t="str">
            <v>QUR2 - SOH2</v>
          </cell>
        </row>
        <row r="89">
          <cell r="AH89" t="str">
            <v>QUR2 - NIZ1</v>
          </cell>
        </row>
        <row r="90">
          <cell r="AH90" t="str">
            <v>SOH2 - NIZ1</v>
          </cell>
        </row>
        <row r="91">
          <cell r="AH91" t="str">
            <v>GMP - ES</v>
          </cell>
        </row>
        <row r="92">
          <cell r="AH92" t="str">
            <v>IS - CLS</v>
          </cell>
        </row>
        <row r="93">
          <cell r="AH93" t="str">
            <v>ADSL - Access PoP</v>
          </cell>
        </row>
        <row r="94">
          <cell r="AH94" t="str">
            <v>Access PoP - IP Gateway</v>
          </cell>
        </row>
        <row r="95">
          <cell r="AH95" t="str">
            <v>Dxx - Access trunk</v>
          </cell>
        </row>
        <row r="96">
          <cell r="AH96" t="str">
            <v>Dxx - Core trunk</v>
          </cell>
        </row>
        <row r="97">
          <cell r="AH97" t="str">
            <v>ATM circuits</v>
          </cell>
        </row>
        <row r="98">
          <cell r="AH98" t="str">
            <v>Analogue trunks</v>
          </cell>
        </row>
        <row r="99">
          <cell r="AH99" t="str">
            <v>Non Dxx leased circuits</v>
          </cell>
        </row>
        <row r="100">
          <cell r="AH100" t="str">
            <v>MOI TV circuits</v>
          </cell>
        </row>
        <row r="101">
          <cell r="AH101" t="str">
            <v>Lambda - Metro</v>
          </cell>
        </row>
        <row r="102">
          <cell r="AH102" t="str">
            <v>Lambda - Northern</v>
          </cell>
        </row>
        <row r="103">
          <cell r="AH103" t="str">
            <v>Lambda - Eastern</v>
          </cell>
        </row>
        <row r="104">
          <cell r="AH104" t="str">
            <v>Lambda - Southern</v>
          </cell>
        </row>
        <row r="105">
          <cell r="AH105" t="str">
            <v>Dxx - Length</v>
          </cell>
        </row>
        <row r="106">
          <cell r="AH106" t="str">
            <v>Analogue - Length</v>
          </cell>
        </row>
        <row r="107">
          <cell r="AH107" t="str">
            <v>Seeb CLS - UAE</v>
          </cell>
        </row>
        <row r="108">
          <cell r="AH108" t="str">
            <v>Seeb CLS - SMW3 CLS</v>
          </cell>
        </row>
        <row r="109">
          <cell r="AH109" t="str">
            <v>Seeb CLS - Yemen</v>
          </cell>
        </row>
        <row r="110">
          <cell r="AH110" t="str">
            <v>SMW3 CLS - Yemen</v>
          </cell>
        </row>
        <row r="111">
          <cell r="AH111" t="str">
            <v>UAE - Yemen</v>
          </cell>
        </row>
        <row r="112">
          <cell r="AH112" t="str">
            <v>TL-UAE Voice - Al Ain</v>
          </cell>
        </row>
        <row r="113">
          <cell r="AH113" t="str">
            <v>TL-UAE Voice - Al Fujairah</v>
          </cell>
        </row>
        <row r="114">
          <cell r="AH114" t="str">
            <v>TL-UAE T/T - Al Fujairah</v>
          </cell>
        </row>
        <row r="115">
          <cell r="AH115" t="str">
            <v>TL-UAE Lsd - Al Ain</v>
          </cell>
        </row>
        <row r="116">
          <cell r="AH116" t="str">
            <v>TL-UAE Lsd - Al Fujairah</v>
          </cell>
        </row>
        <row r="117">
          <cell r="AH117" t="str">
            <v>TL-UAE Internet - Al Fujairah</v>
          </cell>
        </row>
        <row r="118">
          <cell r="AH118" t="str">
            <v>TL-Yemen Voice</v>
          </cell>
        </row>
        <row r="119">
          <cell r="AH119" t="str">
            <v>Semewe - Voice Circuits</v>
          </cell>
        </row>
        <row r="120">
          <cell r="AH120" t="str">
            <v>Semewe - TT Circuits</v>
          </cell>
        </row>
        <row r="121">
          <cell r="AH121" t="str">
            <v>Semewe - Lsd Circuits</v>
          </cell>
        </row>
        <row r="122">
          <cell r="AH122" t="str">
            <v>Semewe - Internet Circuits</v>
          </cell>
        </row>
        <row r="123">
          <cell r="AH123" t="str">
            <v>Semewe - Transit CLS - Fujeirah</v>
          </cell>
        </row>
        <row r="124">
          <cell r="AH124" t="str">
            <v>Semewe - Leased Capacity</v>
          </cell>
        </row>
        <row r="125">
          <cell r="AH125" t="str">
            <v>FLAG - Voice Circuits</v>
          </cell>
        </row>
        <row r="126">
          <cell r="AH126" t="str">
            <v>FLAG - TT Circuits</v>
          </cell>
        </row>
        <row r="127">
          <cell r="AH127" t="str">
            <v>FLAG - Lsd Circuits</v>
          </cell>
        </row>
        <row r="128">
          <cell r="AH128" t="str">
            <v>FLAG - Internet Circuits</v>
          </cell>
        </row>
        <row r="129">
          <cell r="AH129" t="str">
            <v>FLAG - Leased Capacity</v>
          </cell>
        </row>
        <row r="130">
          <cell r="AH130" t="str">
            <v>Falcon - Voice Circuits</v>
          </cell>
        </row>
        <row r="131">
          <cell r="AH131" t="str">
            <v>Falcon - TT Circuits</v>
          </cell>
        </row>
        <row r="132">
          <cell r="AH132" t="str">
            <v>Falcon - Lsd Circuits</v>
          </cell>
        </row>
        <row r="133">
          <cell r="AH133" t="str">
            <v>Falcon - Internet Circuits</v>
          </cell>
        </row>
        <row r="134">
          <cell r="AH134" t="str">
            <v>Falcon - Leased Capacity</v>
          </cell>
        </row>
        <row r="135">
          <cell r="AH135" t="str">
            <v>Intelsat &amp; Arabsat - Voice</v>
          </cell>
        </row>
        <row r="136">
          <cell r="AH136" t="str">
            <v>Intelsat &amp; Arabsat - TT</v>
          </cell>
        </row>
        <row r="137">
          <cell r="AH137" t="str">
            <v>Intelsat &amp; Arabsat - Lsd</v>
          </cell>
        </row>
        <row r="138">
          <cell r="AH138" t="str">
            <v>Intelsat &amp; Arabsat - Leased Capacity</v>
          </cell>
        </row>
        <row r="139">
          <cell r="AH139" t="str">
            <v>Standalone ADM-4</v>
          </cell>
        </row>
        <row r="140">
          <cell r="AH140" t="str">
            <v>Standalone ADM-32 x 2 Tributary</v>
          </cell>
        </row>
        <row r="141">
          <cell r="AH141" t="str">
            <v>Standalone ADM-STM-1 Tributary</v>
          </cell>
        </row>
        <row r="142">
          <cell r="AH142" t="str">
            <v>Colo Land</v>
          </cell>
        </row>
        <row r="143">
          <cell r="AH143" t="str">
            <v>Colo Land &amp; Buildings</v>
          </cell>
        </row>
        <row r="144">
          <cell r="AH144" t="str">
            <v>Colo Roof</v>
          </cell>
        </row>
        <row r="145">
          <cell r="AH145" t="str">
            <v>Loaded DC Power</v>
          </cell>
        </row>
        <row r="146">
          <cell r="AH146" t="str">
            <v>Fibre PoI to Container</v>
          </cell>
        </row>
        <row r="147">
          <cell r="AH147" t="str">
            <v>Standalone tower</v>
          </cell>
        </row>
        <row r="148">
          <cell r="AH148" t="str">
            <v>Dark Fibre Link OLO</v>
          </cell>
        </row>
        <row r="149">
          <cell r="AH149" t="str">
            <v>Retail</v>
          </cell>
        </row>
        <row r="150">
          <cell r="AH150" t="str">
            <v>FAR - Outpayments - Telephones</v>
          </cell>
        </row>
        <row r="151">
          <cell r="AH151" t="str">
            <v>FAR - Outpayments - Telexes</v>
          </cell>
        </row>
        <row r="152">
          <cell r="AH152" t="str">
            <v>FAR - Outpayments - Telegrams</v>
          </cell>
        </row>
        <row r="153">
          <cell r="AH153" t="str">
            <v>National Call Termn Expense</v>
          </cell>
        </row>
        <row r="154">
          <cell r="AH154" t="str">
            <v>Interntl Call Termn Expense</v>
          </cell>
        </row>
        <row r="155">
          <cell r="AH155" t="str">
            <v>COST-PREPAID FIXED CALLING CRD</v>
          </cell>
        </row>
        <row r="156">
          <cell r="AH156" t="str">
            <v>COST-SMART CARDS - PAYPHONE</v>
          </cell>
        </row>
        <row r="157">
          <cell r="AH157" t="str">
            <v>COST-INTERNET PREPAID CARDS</v>
          </cell>
        </row>
        <row r="158">
          <cell r="AH158" t="str">
            <v>OS&amp;S - OS - Advertisements</v>
          </cell>
        </row>
        <row r="159">
          <cell r="AH159" t="str">
            <v>LICENSE FEE AMORTIZATION</v>
          </cell>
        </row>
        <row r="160">
          <cell r="AH160" t="str">
            <v>Provision for Bad Debts Charge</v>
          </cell>
        </row>
        <row r="161">
          <cell r="AH161" t="str">
            <v>PROVISSION FOR TRA PENALTY</v>
          </cell>
        </row>
        <row r="162">
          <cell r="AH162" t="str">
            <v>Commission on Debts Collection</v>
          </cell>
        </row>
        <row r="163">
          <cell r="AH163" t="str">
            <v>ROYALTY FEES</v>
          </cell>
        </row>
        <row r="164">
          <cell r="AH164" t="str">
            <v>LICENSING FEES</v>
          </cell>
        </row>
        <row r="165">
          <cell r="AH165" t="str">
            <v>Common</v>
          </cell>
        </row>
        <row r="166">
          <cell r="AH166" t="str">
            <v>MARKETING EVENT COSTS</v>
          </cell>
        </row>
        <row r="167">
          <cell r="AH167" t="str">
            <v>MARKETING PROMOTION COSTS</v>
          </cell>
        </row>
        <row r="168">
          <cell r="AH168" t="str">
            <v>ODF</v>
          </cell>
        </row>
        <row r="169">
          <cell r="AH169" t="str">
            <v>DDF rack</v>
          </cell>
        </row>
        <row r="170">
          <cell r="AH170" t="str">
            <v>DDF ports</v>
          </cell>
        </row>
        <row r="171">
          <cell r="AH171" t="str">
            <v>Splitter at the MDF site</v>
          </cell>
        </row>
      </sheetData>
      <sheetData sheetId="3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Version History"/>
      <sheetName val="INPUT PANEL"/>
      <sheetName val="TELRIC breakdown"/>
      <sheetName val="Output Summary"/>
      <sheetName val="c_service"/>
      <sheetName val="Chart data"/>
      <sheetName val="Linked inputs"/>
      <sheetName val="Summarised RF"/>
      <sheetName val="Network loading"/>
      <sheetName val="Weighting Factors"/>
      <sheetName val="Service param"/>
      <sheetName val="Network param"/>
      <sheetName val="Network design - Access"/>
      <sheetName val="Network design-switch"/>
      <sheetName val="Network design-trans"/>
      <sheetName val="Network design - data"/>
      <sheetName val="Network design - internet"/>
      <sheetName val="Network design - intl"/>
      <sheetName val="Network design - IC"/>
      <sheetName val="Network design - others"/>
      <sheetName val="Capex"/>
      <sheetName val="Opex"/>
      <sheetName val="Expenditure"/>
      <sheetName val="Asset Alloc"/>
      <sheetName val="Asset Alloc-Trans"/>
      <sheetName val="Map NE"/>
      <sheetName val="TELRIC"/>
      <sheetName val="NE Cost"/>
      <sheetName val="Service costs"/>
      <sheetName val="Outpayments"/>
      <sheetName val="Erlang Table"/>
      <sheetName val="List"/>
      <sheetName val="Style Guidelin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7">
          <cell r="AA7">
            <v>2</v>
          </cell>
          <cell r="AN7">
            <v>1</v>
          </cell>
          <cell r="EY7">
            <v>1.9007380137105478E-6</v>
          </cell>
          <cell r="EZ7">
            <v>0</v>
          </cell>
          <cell r="FA7">
            <v>0</v>
          </cell>
          <cell r="FB7">
            <v>0</v>
          </cell>
          <cell r="FE7">
            <v>0</v>
          </cell>
          <cell r="FF7">
            <v>0</v>
          </cell>
          <cell r="FG7">
            <v>0</v>
          </cell>
          <cell r="FJ7">
            <v>0</v>
          </cell>
          <cell r="FL7">
            <v>0</v>
          </cell>
          <cell r="FP7">
            <v>1.1812295611227668E-8</v>
          </cell>
          <cell r="FQ7">
            <v>0</v>
          </cell>
        </row>
        <row r="8">
          <cell r="AA8">
            <v>2</v>
          </cell>
          <cell r="AB8">
            <v>1.1813951427231408</v>
          </cell>
          <cell r="AC8">
            <v>1.1813951427231408</v>
          </cell>
          <cell r="AD8">
            <v>0.25916824127744703</v>
          </cell>
          <cell r="AE8">
            <v>0.25916824127744703</v>
          </cell>
          <cell r="AF8">
            <v>0.183181144630186</v>
          </cell>
          <cell r="AG8">
            <v>0.183181144630186</v>
          </cell>
          <cell r="BY8">
            <v>1.9819886058700723E-2</v>
          </cell>
          <cell r="CA8">
            <v>9.9535209714416112E-4</v>
          </cell>
          <cell r="CB8">
            <v>1.4551172649732298E-7</v>
          </cell>
          <cell r="CC8">
            <v>0.27403171593217901</v>
          </cell>
          <cell r="CD8">
            <v>0.13056430736837238</v>
          </cell>
          <cell r="CE8">
            <v>3.3861768793690267E-2</v>
          </cell>
          <cell r="CF8">
            <v>4.4597539374821772E-4</v>
          </cell>
          <cell r="CG8">
            <v>6.4715494361274528E-4</v>
          </cell>
          <cell r="CI8">
            <v>5.3060681867566847E-4</v>
          </cell>
          <cell r="CJ8">
            <v>5.2412395542080638E-2</v>
          </cell>
          <cell r="CK8">
            <v>1.4551172649732298E-7</v>
          </cell>
          <cell r="CL8">
            <v>0.36925982366218957</v>
          </cell>
          <cell r="CM8">
            <v>0.12196321524691633</v>
          </cell>
          <cell r="CN8">
            <v>4.2042736976807917E-5</v>
          </cell>
          <cell r="EY8">
            <v>1.4025505341046612E-2</v>
          </cell>
          <cell r="EZ8">
            <v>0</v>
          </cell>
          <cell r="FA8">
            <v>0</v>
          </cell>
          <cell r="FB8">
            <v>0</v>
          </cell>
          <cell r="FE8">
            <v>0</v>
          </cell>
          <cell r="FF8">
            <v>0</v>
          </cell>
          <cell r="FG8">
            <v>0</v>
          </cell>
          <cell r="FJ8">
            <v>5.8091723004793837E-2</v>
          </cell>
          <cell r="FL8">
            <v>5.6620927524063169E-2</v>
          </cell>
          <cell r="FP8">
            <v>4.2596623139282752E-2</v>
          </cell>
          <cell r="FQ8">
            <v>4.2596692068448884E-2</v>
          </cell>
        </row>
        <row r="9">
          <cell r="AA9">
            <v>2</v>
          </cell>
          <cell r="AB9">
            <v>1.721362492944013</v>
          </cell>
          <cell r="AC9">
            <v>1.721362492944013</v>
          </cell>
          <cell r="AD9">
            <v>0.21054881640684506</v>
          </cell>
          <cell r="AE9">
            <v>0.21054881640684506</v>
          </cell>
          <cell r="AF9">
            <v>0.72172204431684217</v>
          </cell>
          <cell r="AG9">
            <v>0.72172204431684217</v>
          </cell>
          <cell r="BY9">
            <v>2.2325836487804777E-2</v>
          </cell>
          <cell r="CA9">
            <v>2.4436185539228168E-2</v>
          </cell>
          <cell r="CB9">
            <v>4.4192263506353784E-3</v>
          </cell>
          <cell r="CC9">
            <v>1.2039429650321087</v>
          </cell>
          <cell r="CD9">
            <v>0.11062503651782019</v>
          </cell>
          <cell r="CE9">
            <v>2.6683218984074896E-2</v>
          </cell>
          <cell r="CF9">
            <v>5.7060536994585674E-3</v>
          </cell>
          <cell r="CG9">
            <v>7.9127747942325348E-3</v>
          </cell>
          <cell r="CI9">
            <v>9.1685812204510605E-3</v>
          </cell>
          <cell r="CJ9">
            <v>5.190303107082337E-2</v>
          </cell>
          <cell r="CK9">
            <v>2.6289365697510676E-3</v>
          </cell>
          <cell r="CL9">
            <v>0.33199487280081758</v>
          </cell>
          <cell r="CM9">
            <v>6.3205324262297954E-2</v>
          </cell>
          <cell r="CN9">
            <v>2.5540818884898454E-5</v>
          </cell>
          <cell r="CR9">
            <v>6.7203749358271019E-5</v>
          </cell>
          <cell r="EY9">
            <v>2.5631459106156382E-3</v>
          </cell>
          <cell r="EZ9">
            <v>0</v>
          </cell>
          <cell r="FA9">
            <v>0</v>
          </cell>
          <cell r="FB9">
            <v>0</v>
          </cell>
          <cell r="FE9">
            <v>0</v>
          </cell>
          <cell r="FF9">
            <v>0</v>
          </cell>
          <cell r="FG9">
            <v>0</v>
          </cell>
          <cell r="FJ9">
            <v>1.2723260842274471E-2</v>
          </cell>
          <cell r="FL9">
            <v>1.2401125263909492E-2</v>
          </cell>
          <cell r="FP9">
            <v>9.3295209547165237E-3</v>
          </cell>
          <cell r="FQ9">
            <v>9.3295360543729968E-3</v>
          </cell>
        </row>
        <row r="10">
          <cell r="AA10">
            <v>2</v>
          </cell>
          <cell r="AB10">
            <v>1.4929549314226551</v>
          </cell>
          <cell r="AC10">
            <v>1.4929549314226551</v>
          </cell>
          <cell r="AD10">
            <v>0.58517877103007709</v>
          </cell>
          <cell r="AE10">
            <v>0.58517877103007709</v>
          </cell>
          <cell r="AF10">
            <v>0.85316352533176509</v>
          </cell>
          <cell r="AG10">
            <v>0.85316352533176509</v>
          </cell>
          <cell r="BY10">
            <v>7.0694936147685947E-2</v>
          </cell>
          <cell r="BZ10">
            <v>0.18293771724353899</v>
          </cell>
          <cell r="CA10">
            <v>0.11716796293730704</v>
          </cell>
          <cell r="CB10">
            <v>5.1956379924441499E-2</v>
          </cell>
          <cell r="CC10">
            <v>1.0688509190730202</v>
          </cell>
          <cell r="CD10">
            <v>6.8347329437841355E-4</v>
          </cell>
          <cell r="CE10">
            <v>9.1698940641071799E-2</v>
          </cell>
          <cell r="CF10">
            <v>3.9967099959534208E-2</v>
          </cell>
          <cell r="CG10">
            <v>1.4592434128235104E-2</v>
          </cell>
          <cell r="CI10">
            <v>3.2987236368710719E-3</v>
          </cell>
          <cell r="CJ10">
            <v>0.11527552197441733</v>
          </cell>
          <cell r="CK10">
            <v>1.8521530086440988E-2</v>
          </cell>
          <cell r="CL10">
            <v>0.3545248703867766</v>
          </cell>
          <cell r="CM10">
            <v>2.2888877509984598E-2</v>
          </cell>
          <cell r="CN10">
            <v>2.9387917979005482E-3</v>
          </cell>
          <cell r="CO10">
            <v>1.6754109089297788E-2</v>
          </cell>
          <cell r="CP10">
            <v>5.6028420756379094E-3</v>
          </cell>
          <cell r="CQ10">
            <v>2.5133400330288366E-2</v>
          </cell>
          <cell r="CR10">
            <v>5.634014806788764E-3</v>
          </cell>
          <cell r="EY10">
            <v>4.3810817901002979E-3</v>
          </cell>
          <cell r="EZ10">
            <v>0</v>
          </cell>
          <cell r="FA10">
            <v>0</v>
          </cell>
          <cell r="FB10">
            <v>0</v>
          </cell>
          <cell r="FE10">
            <v>0</v>
          </cell>
          <cell r="FF10">
            <v>0</v>
          </cell>
          <cell r="FG10">
            <v>0</v>
          </cell>
          <cell r="FJ10">
            <v>2.5750898823773207E-2</v>
          </cell>
          <cell r="FL10">
            <v>2.5098928463232587E-2</v>
          </cell>
          <cell r="FP10">
            <v>1.8882230993423347E-2</v>
          </cell>
          <cell r="FQ10">
            <v>1.888226155025953E-2</v>
          </cell>
        </row>
        <row r="11">
          <cell r="AA11">
            <v>2</v>
          </cell>
          <cell r="AB11">
            <v>1.0603829622201166</v>
          </cell>
          <cell r="AC11">
            <v>1.0603829622201166</v>
          </cell>
          <cell r="AD11">
            <v>0.23222119962675661</v>
          </cell>
          <cell r="AE11">
            <v>0.23222119962675661</v>
          </cell>
          <cell r="AF11">
            <v>0.14394766776071866</v>
          </cell>
          <cell r="AG11">
            <v>0.14394766776071866</v>
          </cell>
          <cell r="BY11">
            <v>1.240379939910982E-2</v>
          </cell>
          <cell r="CA11">
            <v>1.0604545490933699E-3</v>
          </cell>
          <cell r="CC11">
            <v>0.21785132528138765</v>
          </cell>
          <cell r="CD11">
            <v>6.9001129910007467E-2</v>
          </cell>
          <cell r="CE11">
            <v>4.2291257933136789E-2</v>
          </cell>
          <cell r="CF11">
            <v>4.634460384466686E-4</v>
          </cell>
          <cell r="CG11">
            <v>8.3851400748869299E-4</v>
          </cell>
          <cell r="CI11">
            <v>4.7658489727514611E-4</v>
          </cell>
          <cell r="CJ11">
            <v>7.5745959108134045E-2</v>
          </cell>
          <cell r="CL11">
            <v>0.48812769796512362</v>
          </cell>
          <cell r="CM11">
            <v>7.0192773973766998E-2</v>
          </cell>
          <cell r="CN11">
            <v>1.1371085095191483E-5</v>
          </cell>
          <cell r="EY11">
            <v>6.0785208204935407E-3</v>
          </cell>
          <cell r="EZ11">
            <v>0</v>
          </cell>
          <cell r="FA11">
            <v>0</v>
          </cell>
          <cell r="FB11">
            <v>0</v>
          </cell>
          <cell r="FE11">
            <v>0</v>
          </cell>
          <cell r="FF11">
            <v>0</v>
          </cell>
          <cell r="FG11">
            <v>0</v>
          </cell>
          <cell r="FJ11">
            <v>2.3133194209675211E-2</v>
          </cell>
          <cell r="FL11">
            <v>2.2547500761119565E-2</v>
          </cell>
          <cell r="FP11">
            <v>1.6962760005763175E-2</v>
          </cell>
          <cell r="FQ11">
            <v>1.6962787455789104E-2</v>
          </cell>
        </row>
        <row r="12">
          <cell r="AA12">
            <v>2</v>
          </cell>
          <cell r="AB12">
            <v>1.6963230228495982</v>
          </cell>
          <cell r="AC12">
            <v>1.6963230228495982</v>
          </cell>
          <cell r="AD12">
            <v>0.19589852611413772</v>
          </cell>
          <cell r="AE12">
            <v>0.19589852611413772</v>
          </cell>
          <cell r="AF12">
            <v>0.70382432217734092</v>
          </cell>
          <cell r="AG12">
            <v>0.70382432217734092</v>
          </cell>
          <cell r="BY12">
            <v>9.6346728273257048E-3</v>
          </cell>
          <cell r="CA12">
            <v>3.2287153838341388E-2</v>
          </cell>
          <cell r="CB12">
            <v>4.6494955948949432E-3</v>
          </cell>
          <cell r="CC12">
            <v>1.2578531322911659</v>
          </cell>
          <cell r="CD12">
            <v>8.8566190976303513E-2</v>
          </cell>
          <cell r="CE12">
            <v>3.664452708482209E-2</v>
          </cell>
          <cell r="CF12">
            <v>8.3978641275727784E-3</v>
          </cell>
          <cell r="CG12">
            <v>9.4356756538650499E-3</v>
          </cell>
          <cell r="CI12">
            <v>6.5931340014411246E-3</v>
          </cell>
          <cell r="CJ12">
            <v>6.0679763340089607E-2</v>
          </cell>
          <cell r="CK12">
            <v>4.6802163566964728E-3</v>
          </cell>
          <cell r="CL12">
            <v>0.52301397725884147</v>
          </cell>
          <cell r="CM12">
            <v>4.9248797133156851E-2</v>
          </cell>
          <cell r="CN12">
            <v>3.484743129725753E-6</v>
          </cell>
          <cell r="CR12">
            <v>1.3255779457943621E-4</v>
          </cell>
          <cell r="EY12">
            <v>6.8018743599709656E-4</v>
          </cell>
          <cell r="EZ12">
            <v>0</v>
          </cell>
          <cell r="FA12">
            <v>0</v>
          </cell>
          <cell r="FB12">
            <v>0</v>
          </cell>
          <cell r="FE12">
            <v>0</v>
          </cell>
          <cell r="FF12">
            <v>0</v>
          </cell>
          <cell r="FG12">
            <v>0</v>
          </cell>
          <cell r="FJ12">
            <v>2.922081755075264E-3</v>
          </cell>
          <cell r="FL12">
            <v>2.848105603887513E-3</v>
          </cell>
          <cell r="FP12">
            <v>2.1426600716504757E-3</v>
          </cell>
          <cell r="FQ12">
            <v>2.1426635377702324E-3</v>
          </cell>
        </row>
        <row r="13">
          <cell r="AA13">
            <v>2</v>
          </cell>
          <cell r="AB13">
            <v>1.5282075824306021</v>
          </cell>
          <cell r="AC13">
            <v>1.5282075824306021</v>
          </cell>
          <cell r="AD13">
            <v>0.53247524239334421</v>
          </cell>
          <cell r="AE13">
            <v>0.53247524239334421</v>
          </cell>
          <cell r="AF13">
            <v>0.82670266386922875</v>
          </cell>
          <cell r="AG13">
            <v>0.82670266386922875</v>
          </cell>
          <cell r="BY13">
            <v>4.3509839683304088E-2</v>
          </cell>
          <cell r="BZ13">
            <v>0.14578173954417534</v>
          </cell>
          <cell r="CA13">
            <v>0.14086181125672662</v>
          </cell>
          <cell r="CB13">
            <v>3.6898249260220291E-2</v>
          </cell>
          <cell r="CC13">
            <v>1.1586494842093886</v>
          </cell>
          <cell r="CD13">
            <v>2.3495521353951944E-4</v>
          </cell>
          <cell r="CE13">
            <v>6.7156838226712687E-2</v>
          </cell>
          <cell r="CF13">
            <v>6.5968585540736022E-2</v>
          </cell>
          <cell r="CG13">
            <v>1.903306650014187E-2</v>
          </cell>
          <cell r="CI13">
            <v>2.4875142019491273E-3</v>
          </cell>
          <cell r="CJ13">
            <v>0.14616097158254812</v>
          </cell>
          <cell r="CK13">
            <v>1.8534893679300456E-2</v>
          </cell>
          <cell r="CL13">
            <v>0.46641428426046111</v>
          </cell>
          <cell r="CM13">
            <v>3.5629329387687536E-2</v>
          </cell>
          <cell r="CN13">
            <v>2.6157731033421357E-3</v>
          </cell>
          <cell r="CO13">
            <v>2.180640052347806E-2</v>
          </cell>
          <cell r="CP13">
            <v>2.3816649915230147E-3</v>
          </cell>
          <cell r="CQ13">
            <v>1.2214783257280926E-2</v>
          </cell>
          <cell r="CR13">
            <v>6.8924046433957815E-3</v>
          </cell>
          <cell r="EY13">
            <v>8.6758887281312763E-4</v>
          </cell>
          <cell r="EZ13">
            <v>0</v>
          </cell>
          <cell r="FA13">
            <v>0</v>
          </cell>
          <cell r="FB13">
            <v>0</v>
          </cell>
          <cell r="FE13">
            <v>0</v>
          </cell>
          <cell r="FF13">
            <v>0</v>
          </cell>
          <cell r="FG13">
            <v>0</v>
          </cell>
          <cell r="FJ13">
            <v>4.7636141925043729E-3</v>
          </cell>
          <cell r="FL13">
            <v>4.6430049778972806E-3</v>
          </cell>
          <cell r="FP13">
            <v>3.4929912230608428E-3</v>
          </cell>
          <cell r="FQ13">
            <v>3.4929968750570849E-3</v>
          </cell>
        </row>
        <row r="14">
          <cell r="AA14">
            <v>2</v>
          </cell>
          <cell r="AB14">
            <v>0.85442137894840275</v>
          </cell>
          <cell r="AC14">
            <v>0.85442137894840275</v>
          </cell>
          <cell r="AD14">
            <v>0.1016118356302457</v>
          </cell>
          <cell r="AE14">
            <v>0.1016118356302457</v>
          </cell>
          <cell r="AF14">
            <v>0.3563865916235458</v>
          </cell>
          <cell r="AG14">
            <v>0.3563865916235458</v>
          </cell>
          <cell r="BN14">
            <v>1</v>
          </cell>
          <cell r="BT14">
            <v>1</v>
          </cell>
          <cell r="BY14">
            <v>7.9901273287826206E-3</v>
          </cell>
          <cell r="CA14">
            <v>1.4180834844392389E-2</v>
          </cell>
          <cell r="CB14">
            <v>2.2671804863825806E-3</v>
          </cell>
          <cell r="CC14">
            <v>0.61544902433081861</v>
          </cell>
          <cell r="CD14">
            <v>4.9797806873530928E-2</v>
          </cell>
          <cell r="CE14">
            <v>1.5831936517224247E-2</v>
          </cell>
          <cell r="CF14">
            <v>3.5259794567578367E-3</v>
          </cell>
          <cell r="CG14">
            <v>4.3371126120243962E-3</v>
          </cell>
          <cell r="CI14">
            <v>3.9404288054730461E-3</v>
          </cell>
          <cell r="CJ14">
            <v>2.8145698602728246E-2</v>
          </cell>
          <cell r="CK14">
            <v>1.8272882316118851E-3</v>
          </cell>
          <cell r="CL14">
            <v>0.21375221251491475</v>
          </cell>
          <cell r="CM14">
            <v>2.81135303488637E-2</v>
          </cell>
          <cell r="CN14">
            <v>7.2563905036560521E-6</v>
          </cell>
          <cell r="CS14">
            <v>1</v>
          </cell>
          <cell r="EY14">
            <v>1.6570712509309534E-5</v>
          </cell>
          <cell r="EZ14">
            <v>0</v>
          </cell>
          <cell r="FA14">
            <v>0</v>
          </cell>
          <cell r="FB14">
            <v>0</v>
          </cell>
          <cell r="FE14">
            <v>0</v>
          </cell>
          <cell r="FF14">
            <v>0</v>
          </cell>
          <cell r="FG14">
            <v>0</v>
          </cell>
          <cell r="FJ14">
            <v>9.1311531284049043E-5</v>
          </cell>
          <cell r="FL14">
            <v>1.0596316739850227E-4</v>
          </cell>
          <cell r="FP14">
            <v>6.6955539004379255E-5</v>
          </cell>
          <cell r="FQ14">
            <v>6.6955652085953619E-5</v>
          </cell>
        </row>
        <row r="15">
          <cell r="W15">
            <v>0.95793901156677186</v>
          </cell>
          <cell r="AA15">
            <v>2</v>
          </cell>
          <cell r="AN15">
            <v>1</v>
          </cell>
          <cell r="BQ15">
            <v>2.1030494216614092E-2</v>
          </cell>
          <cell r="BV15">
            <v>2.1030494216614092E-2</v>
          </cell>
          <cell r="EY15">
            <v>1.9007380137105478E-6</v>
          </cell>
          <cell r="EZ15">
            <v>0</v>
          </cell>
          <cell r="FA15">
            <v>0</v>
          </cell>
          <cell r="FB15">
            <v>0</v>
          </cell>
          <cell r="FE15">
            <v>0</v>
          </cell>
          <cell r="FF15">
            <v>0</v>
          </cell>
          <cell r="FG15">
            <v>0</v>
          </cell>
          <cell r="FJ15">
            <v>0</v>
          </cell>
          <cell r="FL15">
            <v>0</v>
          </cell>
          <cell r="FP15">
            <v>1.1812295611227668E-8</v>
          </cell>
          <cell r="FQ15">
            <v>0</v>
          </cell>
        </row>
        <row r="16">
          <cell r="W16">
            <v>0.95793901156677186</v>
          </cell>
          <cell r="AA16">
            <v>2</v>
          </cell>
          <cell r="AB16">
            <v>1.2601240426065039</v>
          </cell>
          <cell r="AC16">
            <v>1.2601240426065039</v>
          </cell>
          <cell r="AD16">
            <v>0.17404323404575767</v>
          </cell>
          <cell r="AE16">
            <v>0.17404323404575767</v>
          </cell>
          <cell r="AF16">
            <v>0.31660975459976953</v>
          </cell>
          <cell r="AG16">
            <v>0.31660975459976953</v>
          </cell>
          <cell r="BQ16">
            <v>2.1030494216614092E-2</v>
          </cell>
          <cell r="BV16">
            <v>2.1030494216614092E-2</v>
          </cell>
          <cell r="BY16">
            <v>6.3939788258423518E-3</v>
          </cell>
          <cell r="CA16">
            <v>1.6484178998237057E-3</v>
          </cell>
          <cell r="CB16">
            <v>7.2279370862426249E-5</v>
          </cell>
          <cell r="CC16">
            <v>0.5480969345926604</v>
          </cell>
          <cell r="CD16">
            <v>5.339764591131848E-2</v>
          </cell>
          <cell r="CE16">
            <v>4.0803329736921017E-2</v>
          </cell>
          <cell r="CF16">
            <v>3.5131136070342062E-4</v>
          </cell>
          <cell r="CG16">
            <v>9.431057134545415E-4</v>
          </cell>
          <cell r="CI16">
            <v>7.0553630844935762E-4</v>
          </cell>
          <cell r="CJ16">
            <v>6.4987783105408647E-2</v>
          </cell>
          <cell r="CK16">
            <v>7.2279370862426249E-5</v>
          </cell>
          <cell r="CL16">
            <v>0.38770755385541528</v>
          </cell>
          <cell r="CM16">
            <v>6.439117012793337E-2</v>
          </cell>
          <cell r="CN16">
            <v>1.0085493608710639E-5</v>
          </cell>
          <cell r="EY16">
            <v>6.3064307334133784E-4</v>
          </cell>
          <cell r="EZ16">
            <v>0</v>
          </cell>
          <cell r="FA16">
            <v>0</v>
          </cell>
          <cell r="FB16">
            <v>0</v>
          </cell>
          <cell r="FE16">
            <v>0</v>
          </cell>
          <cell r="FF16">
            <v>1.1779103997035821E-2</v>
          </cell>
          <cell r="FG16">
            <v>0</v>
          </cell>
          <cell r="FJ16">
            <v>0</v>
          </cell>
          <cell r="FL16">
            <v>3.4056786772761341E-3</v>
          </cell>
          <cell r="FP16">
            <v>1.8686017871116789E-3</v>
          </cell>
          <cell r="FQ16">
            <v>1.8686048072607266E-3</v>
          </cell>
        </row>
        <row r="17">
          <cell r="W17">
            <v>0.95793901156677186</v>
          </cell>
          <cell r="AA17">
            <v>2</v>
          </cell>
          <cell r="AB17">
            <v>1.7566575353389484</v>
          </cell>
          <cell r="AC17">
            <v>1.7566575353389484</v>
          </cell>
          <cell r="AD17">
            <v>0.16218243010929465</v>
          </cell>
          <cell r="AE17">
            <v>0.16218243010929465</v>
          </cell>
          <cell r="AF17">
            <v>0.8079900528517352</v>
          </cell>
          <cell r="AG17">
            <v>0.8079900528517352</v>
          </cell>
          <cell r="BQ17">
            <v>2.1030494216614092E-2</v>
          </cell>
          <cell r="BV17">
            <v>2.1030494216614092E-2</v>
          </cell>
          <cell r="BY17">
            <v>1.5237510558467489E-2</v>
          </cell>
          <cell r="CA17">
            <v>3.5570121742236574E-2</v>
          </cell>
          <cell r="CB17">
            <v>2.8909650650931398E-3</v>
          </cell>
          <cell r="CC17">
            <v>1.4649772936623524</v>
          </cell>
          <cell r="CD17">
            <v>5.2048294901376468E-2</v>
          </cell>
          <cell r="CE17">
            <v>1.4375082098656027E-2</v>
          </cell>
          <cell r="CF17">
            <v>1.0027983864558861E-2</v>
          </cell>
          <cell r="CG17">
            <v>9.3436121988566684E-3</v>
          </cell>
          <cell r="CI17">
            <v>7.035701206498636E-3</v>
          </cell>
          <cell r="CJ17">
            <v>8.1973852414403706E-2</v>
          </cell>
          <cell r="CK17">
            <v>2.6621129278790786E-3</v>
          </cell>
          <cell r="CL17">
            <v>0.45687461715741068</v>
          </cell>
          <cell r="CM17">
            <v>2.5813046374236603E-2</v>
          </cell>
          <cell r="CR17">
            <v>5.6803394439766967E-4</v>
          </cell>
          <cell r="EY17">
            <v>2.6667229321466969E-4</v>
          </cell>
          <cell r="EZ17">
            <v>0</v>
          </cell>
          <cell r="FA17">
            <v>0</v>
          </cell>
          <cell r="FB17">
            <v>0</v>
          </cell>
          <cell r="FE17">
            <v>0</v>
          </cell>
          <cell r="FF17">
            <v>5.9949386130265367E-3</v>
          </cell>
          <cell r="FG17">
            <v>0</v>
          </cell>
          <cell r="FJ17">
            <v>0</v>
          </cell>
          <cell r="FL17">
            <v>1.5567778840099883E-3</v>
          </cell>
          <cell r="FP17">
            <v>9.5101910965297008E-4</v>
          </cell>
          <cell r="FQ17">
            <v>9.5102064651522754E-4</v>
          </cell>
        </row>
        <row r="18">
          <cell r="W18">
            <v>0.95793901156677186</v>
          </cell>
          <cell r="AA18">
            <v>2</v>
          </cell>
          <cell r="AB18">
            <v>1.64081421372349</v>
          </cell>
          <cell r="AC18">
            <v>1.64081421372349</v>
          </cell>
          <cell r="AD18">
            <v>0.4234224989723368</v>
          </cell>
          <cell r="AE18">
            <v>0.4234224989723368</v>
          </cell>
          <cell r="AF18">
            <v>0.83243091819801163</v>
          </cell>
          <cell r="AG18">
            <v>0.83243091819801163</v>
          </cell>
          <cell r="BQ18">
            <v>2.1030494216614092E-2</v>
          </cell>
          <cell r="BV18">
            <v>2.1030494216614092E-2</v>
          </cell>
          <cell r="BY18">
            <v>2.2998036021497192E-2</v>
          </cell>
          <cell r="BZ18">
            <v>0.12835345523194738</v>
          </cell>
          <cell r="CA18">
            <v>0.10945419667189379</v>
          </cell>
          <cell r="CB18">
            <v>2.7714324863358859E-2</v>
          </cell>
          <cell r="CC18">
            <v>1.2849376551010154</v>
          </cell>
          <cell r="CD18">
            <v>2.1618988170455064E-4</v>
          </cell>
          <cell r="CE18">
            <v>7.4519738745185207E-2</v>
          </cell>
          <cell r="CF18">
            <v>5.2996970296728223E-2</v>
          </cell>
          <cell r="CG18">
            <v>3.3494816010230959E-2</v>
          </cell>
          <cell r="CI18">
            <v>7.5477673066090163E-3</v>
          </cell>
          <cell r="CJ18">
            <v>0.15427766697623435</v>
          </cell>
          <cell r="CK18">
            <v>2.344076853980482E-2</v>
          </cell>
          <cell r="CL18">
            <v>0.53572187628457901</v>
          </cell>
          <cell r="CM18">
            <v>3.3250917284533291E-2</v>
          </cell>
          <cell r="CN18">
            <v>4.5171505564605757E-3</v>
          </cell>
          <cell r="CO18">
            <v>1.7176438347822115E-3</v>
          </cell>
          <cell r="CP18">
            <v>5.0271759816086358E-4</v>
          </cell>
          <cell r="CQ18">
            <v>7.6232815188100418E-3</v>
          </cell>
          <cell r="CR18">
            <v>1.8873681165598403E-2</v>
          </cell>
          <cell r="EY18">
            <v>3.4744404968939125E-4</v>
          </cell>
          <cell r="EZ18">
            <v>0</v>
          </cell>
          <cell r="FA18">
            <v>0</v>
          </cell>
          <cell r="FB18">
            <v>0</v>
          </cell>
          <cell r="FE18">
            <v>0</v>
          </cell>
          <cell r="FF18">
            <v>9.3612796842868599E-3</v>
          </cell>
          <cell r="FG18">
            <v>0</v>
          </cell>
          <cell r="FJ18">
            <v>0</v>
          </cell>
          <cell r="FL18">
            <v>2.2066890990676841E-3</v>
          </cell>
          <cell r="FP18">
            <v>1.4850453738933151E-3</v>
          </cell>
          <cell r="FQ18">
            <v>1.485047777637508E-3</v>
          </cell>
        </row>
        <row r="19">
          <cell r="W19">
            <v>0.95793901156677186</v>
          </cell>
          <cell r="AA19">
            <v>2</v>
          </cell>
          <cell r="AB19">
            <v>1.3685102065773205</v>
          </cell>
          <cell r="AC19">
            <v>1.3685102065773205</v>
          </cell>
          <cell r="AD19">
            <v>0.16067931738651658</v>
          </cell>
          <cell r="AE19">
            <v>0.16067931738651658</v>
          </cell>
          <cell r="AF19">
            <v>0.42702293928563234</v>
          </cell>
          <cell r="AG19">
            <v>0.42702293928563234</v>
          </cell>
          <cell r="BQ19">
            <v>2.1030494216614092E-2</v>
          </cell>
          <cell r="BV19">
            <v>2.1030494216614092E-2</v>
          </cell>
          <cell r="BY19">
            <v>1.3529776422066375E-2</v>
          </cell>
          <cell r="CA19">
            <v>1.257075248752312E-3</v>
          </cell>
          <cell r="CB19">
            <v>1.7853858135464029E-4</v>
          </cell>
          <cell r="CC19">
            <v>0.74289845260231668</v>
          </cell>
          <cell r="CD19">
            <v>4.4719823728946291E-2</v>
          </cell>
          <cell r="CE19">
            <v>4.2090835813319939E-2</v>
          </cell>
          <cell r="CF19">
            <v>6.7119987131196196E-4</v>
          </cell>
          <cell r="CG19">
            <v>2.443874672928861E-3</v>
          </cell>
          <cell r="CI19">
            <v>1.1507118385835899E-3</v>
          </cell>
          <cell r="CJ19">
            <v>4.094889018986015E-2</v>
          </cell>
          <cell r="CK19">
            <v>1.7853858135464029E-4</v>
          </cell>
          <cell r="CL19">
            <v>0.34567743045871124</v>
          </cell>
          <cell r="CM19">
            <v>5.066024940758649E-2</v>
          </cell>
          <cell r="EY19">
            <v>7.7299126516859769E-4</v>
          </cell>
          <cell r="EZ19">
            <v>0</v>
          </cell>
          <cell r="FA19">
            <v>0</v>
          </cell>
          <cell r="FB19">
            <v>0</v>
          </cell>
          <cell r="FE19">
            <v>0</v>
          </cell>
          <cell r="FF19">
            <v>1.3880731239930239E-2</v>
          </cell>
          <cell r="FG19">
            <v>0</v>
          </cell>
          <cell r="FJ19">
            <v>0</v>
          </cell>
          <cell r="FL19">
            <v>4.1103138332544515E-3</v>
          </cell>
          <cell r="FP19">
            <v>2.2019976344374238E-3</v>
          </cell>
          <cell r="FQ19">
            <v>2.2020011986483073E-3</v>
          </cell>
        </row>
        <row r="20">
          <cell r="W20">
            <v>0.95793901156677186</v>
          </cell>
          <cell r="AA20">
            <v>2</v>
          </cell>
          <cell r="AB20">
            <v>1.8376496991145488</v>
          </cell>
          <cell r="AC20">
            <v>1.8376496991145488</v>
          </cell>
          <cell r="AD20">
            <v>0.11767368130054368</v>
          </cell>
          <cell r="AE20">
            <v>0.11767368130054368</v>
          </cell>
          <cell r="AF20">
            <v>0.88141998803223598</v>
          </cell>
          <cell r="AG20">
            <v>0.88141998803223598</v>
          </cell>
          <cell r="BQ20">
            <v>2.1030494216614092E-2</v>
          </cell>
          <cell r="BV20">
            <v>2.1030494216614092E-2</v>
          </cell>
          <cell r="BY20">
            <v>4.6172706732625452E-3</v>
          </cell>
          <cell r="CA20">
            <v>4.2197449443195693E-2</v>
          </cell>
          <cell r="CB20">
            <v>2.0671804484528808E-3</v>
          </cell>
          <cell r="CC20">
            <v>1.661564231082826</v>
          </cell>
          <cell r="CD20">
            <v>1.6346145995056589E-2</v>
          </cell>
          <cell r="CE20">
            <v>1.9805366364050982E-2</v>
          </cell>
          <cell r="CF20">
            <v>1.2058747024097665E-2</v>
          </cell>
          <cell r="CG20">
            <v>4.1733202846601491E-3</v>
          </cell>
          <cell r="CI20">
            <v>4.0468772417686632E-3</v>
          </cell>
          <cell r="CJ20">
            <v>7.1629983798027069E-2</v>
          </cell>
          <cell r="CK20">
            <v>1.9808632420509433E-3</v>
          </cell>
          <cell r="CL20">
            <v>0.42578411600099381</v>
          </cell>
          <cell r="CM20">
            <v>2.1311951550385337E-2</v>
          </cell>
          <cell r="CR20">
            <v>1.0614683489967957E-3</v>
          </cell>
          <cell r="EY20">
            <v>3.247368635617372E-4</v>
          </cell>
          <cell r="EZ20">
            <v>0</v>
          </cell>
          <cell r="FA20">
            <v>0</v>
          </cell>
          <cell r="FB20">
            <v>0</v>
          </cell>
          <cell r="FE20">
            <v>0</v>
          </cell>
          <cell r="FF20">
            <v>6.9868608085019322E-3</v>
          </cell>
          <cell r="FG20">
            <v>0</v>
          </cell>
          <cell r="FJ20">
            <v>0</v>
          </cell>
          <cell r="FL20">
            <v>1.8596959396179617E-3</v>
          </cell>
          <cell r="FP20">
            <v>1.1083746814630889E-3</v>
          </cell>
          <cell r="FQ20">
            <v>1.1083764685957921E-3</v>
          </cell>
        </row>
        <row r="21">
          <cell r="W21">
            <v>0.95793901156677186</v>
          </cell>
          <cell r="AA21">
            <v>2</v>
          </cell>
          <cell r="AB21">
            <v>1.6763108772675228</v>
          </cell>
          <cell r="AC21">
            <v>1.6763108772675228</v>
          </cell>
          <cell r="AD21">
            <v>0.45274948110533969</v>
          </cell>
          <cell r="AE21">
            <v>0.45274948110533969</v>
          </cell>
          <cell r="AF21">
            <v>0.88900737783248418</v>
          </cell>
          <cell r="AG21">
            <v>0.88900737783248418</v>
          </cell>
          <cell r="BQ21">
            <v>2.1030494216614092E-2</v>
          </cell>
          <cell r="BV21">
            <v>2.1030494216614092E-2</v>
          </cell>
          <cell r="BY21">
            <v>5.6165392521652186E-3</v>
          </cell>
          <cell r="BZ21">
            <v>0.20833080324245948</v>
          </cell>
          <cell r="CA21">
            <v>0.1170487410121985</v>
          </cell>
          <cell r="CB21">
            <v>2.3005481970499519E-2</v>
          </cell>
          <cell r="CC21">
            <v>1.3806113551178387</v>
          </cell>
          <cell r="CD21">
            <v>2.7123740780334272E-5</v>
          </cell>
          <cell r="CE21">
            <v>0.12531028247013631</v>
          </cell>
          <cell r="CF21">
            <v>4.2128244196263188E-2</v>
          </cell>
          <cell r="CG21">
            <v>2.4412241661680857E-2</v>
          </cell>
          <cell r="CI21">
            <v>9.5514065759497117E-3</v>
          </cell>
          <cell r="CJ21">
            <v>0.1494154133894334</v>
          </cell>
          <cell r="CK21">
            <v>1.7450014883059053E-2</v>
          </cell>
          <cell r="CL21">
            <v>0.50039924396509894</v>
          </cell>
          <cell r="CM21">
            <v>2.1443679477180271E-2</v>
          </cell>
          <cell r="CN21">
            <v>5.9848971511497579E-3</v>
          </cell>
          <cell r="CO21">
            <v>3.3650937755214713E-4</v>
          </cell>
          <cell r="CP21">
            <v>3.1673529556390343E-5</v>
          </cell>
          <cell r="CQ21">
            <v>2.7708213646181474E-3</v>
          </cell>
          <cell r="CR21">
            <v>1.4837561166222858E-2</v>
          </cell>
          <cell r="EY21">
            <v>5.3958280268860995E-4</v>
          </cell>
          <cell r="EZ21">
            <v>0</v>
          </cell>
          <cell r="FA21">
            <v>0</v>
          </cell>
          <cell r="FB21">
            <v>0</v>
          </cell>
          <cell r="FE21">
            <v>0</v>
          </cell>
          <cell r="FF21">
            <v>1.3905523709985036E-2</v>
          </cell>
          <cell r="FG21">
            <v>0</v>
          </cell>
          <cell r="FJ21">
            <v>0</v>
          </cell>
          <cell r="FL21">
            <v>3.3542261189622299E-3</v>
          </cell>
          <cell r="FP21">
            <v>2.2059306401966358E-3</v>
          </cell>
          <cell r="FQ21">
            <v>2.2059342073314824E-3</v>
          </cell>
        </row>
        <row r="22">
          <cell r="W22">
            <v>0.95793901156677186</v>
          </cell>
          <cell r="AA22">
            <v>2</v>
          </cell>
          <cell r="AB22">
            <v>0.8985768086133743</v>
          </cell>
          <cell r="AC22">
            <v>0.8985768086133743</v>
          </cell>
          <cell r="AD22">
            <v>6.9964027852459587E-2</v>
          </cell>
          <cell r="AE22">
            <v>6.9964027852459587E-2</v>
          </cell>
          <cell r="AF22">
            <v>0.42235251022099279</v>
          </cell>
          <cell r="AG22">
            <v>0.42235251022099279</v>
          </cell>
          <cell r="BN22">
            <v>1</v>
          </cell>
          <cell r="BQ22">
            <v>2.1030494216614092E-2</v>
          </cell>
          <cell r="BT22">
            <v>1</v>
          </cell>
          <cell r="BV22">
            <v>2.1030494216614092E-2</v>
          </cell>
          <cell r="BY22">
            <v>4.9636953079325082E-3</v>
          </cell>
          <cell r="CA22">
            <v>1.9441892796358065E-2</v>
          </cell>
          <cell r="CB22">
            <v>1.2395363783865051E-3</v>
          </cell>
          <cell r="CC22">
            <v>0.78163538118629461</v>
          </cell>
          <cell r="CD22">
            <v>1.7098610224108263E-2</v>
          </cell>
          <cell r="CE22">
            <v>8.5451121156767517E-3</v>
          </cell>
          <cell r="CF22">
            <v>5.5216827221641314E-3</v>
          </cell>
          <cell r="CG22">
            <v>3.3792331208792044E-3</v>
          </cell>
          <cell r="CI22">
            <v>2.7706446120668248E-3</v>
          </cell>
          <cell r="CJ22">
            <v>3.8400959053107697E-2</v>
          </cell>
          <cell r="CK22">
            <v>1.1607440424825054E-3</v>
          </cell>
          <cell r="CL22">
            <v>0.22066468328960112</v>
          </cell>
          <cell r="CM22">
            <v>1.1781249481155484E-2</v>
          </cell>
          <cell r="CS22">
            <v>1</v>
          </cell>
          <cell r="EY22">
            <v>3.1399088539692171E-6</v>
          </cell>
          <cell r="EZ22">
            <v>0</v>
          </cell>
          <cell r="FA22">
            <v>0</v>
          </cell>
          <cell r="FB22">
            <v>0</v>
          </cell>
          <cell r="FE22">
            <v>0</v>
          </cell>
          <cell r="FF22">
            <v>8.0556918125162817E-5</v>
          </cell>
          <cell r="FG22">
            <v>0</v>
          </cell>
          <cell r="FJ22">
            <v>0</v>
          </cell>
          <cell r="FL22">
            <v>2.2583608531872964E-5</v>
          </cell>
          <cell r="FP22">
            <v>1.2779308007920575E-5</v>
          </cell>
          <cell r="FQ22">
            <v>1.277932997945774E-5</v>
          </cell>
        </row>
        <row r="23">
          <cell r="AA23">
            <v>2</v>
          </cell>
          <cell r="AB23">
            <v>1.223072816304728</v>
          </cell>
          <cell r="AC23">
            <v>1.223072816304728</v>
          </cell>
          <cell r="AD23">
            <v>0.27035464583223318</v>
          </cell>
          <cell r="AE23">
            <v>0.27035464583223318</v>
          </cell>
          <cell r="AF23">
            <v>0.27301217577630293</v>
          </cell>
          <cell r="AG23">
            <v>0.27301217577630293</v>
          </cell>
          <cell r="AL23">
            <v>1</v>
          </cell>
          <cell r="BY23">
            <v>2.1070510019510567E-2</v>
          </cell>
          <cell r="BZ23">
            <v>1.3079410405792911E-2</v>
          </cell>
          <cell r="CA23">
            <v>1.2536973760587442E-2</v>
          </cell>
          <cell r="CB23">
            <v>4.0662438481194078E-3</v>
          </cell>
          <cell r="CC23">
            <v>0.40960075082368624</v>
          </cell>
          <cell r="CD23">
            <v>0.1015877050938345</v>
          </cell>
          <cell r="CE23">
            <v>3.9652302704622812E-2</v>
          </cell>
          <cell r="CF23">
            <v>4.4119434568464337E-3</v>
          </cell>
          <cell r="CG23">
            <v>2.5476952315963927E-3</v>
          </cell>
          <cell r="CI23">
            <v>1.4662909249598835E-3</v>
          </cell>
          <cell r="CJ23">
            <v>6.4170228464236034E-2</v>
          </cell>
          <cell r="CK23">
            <v>1.6895326058183242E-3</v>
          </cell>
          <cell r="CL23">
            <v>0.40373933182839278</v>
          </cell>
          <cell r="CM23">
            <v>9.4694275419666504E-2</v>
          </cell>
          <cell r="CN23">
            <v>2.4307320193270649E-4</v>
          </cell>
          <cell r="CO23">
            <v>1.338617961349012E-3</v>
          </cell>
          <cell r="CP23">
            <v>3.6590366957377451E-4</v>
          </cell>
          <cell r="CQ23">
            <v>1.6668698120224288E-3</v>
          </cell>
          <cell r="CR23">
            <v>4.5086958688789148E-4</v>
          </cell>
          <cell r="EY23">
            <v>5.7809124818756759E-4</v>
          </cell>
          <cell r="EZ23">
            <v>0</v>
          </cell>
          <cell r="FA23">
            <v>0</v>
          </cell>
          <cell r="FB23">
            <v>0</v>
          </cell>
          <cell r="FE23">
            <v>0.14735580183199962</v>
          </cell>
          <cell r="FF23">
            <v>0</v>
          </cell>
          <cell r="FG23">
            <v>0</v>
          </cell>
          <cell r="FJ23">
            <v>0</v>
          </cell>
          <cell r="FL23">
            <v>0</v>
          </cell>
          <cell r="FP23">
            <v>2.8613957635812526E-3</v>
          </cell>
          <cell r="FQ23">
            <v>2.8614003953171688E-3</v>
          </cell>
        </row>
        <row r="24">
          <cell r="AA24">
            <v>2</v>
          </cell>
          <cell r="AB24">
            <v>0.85442137894840275</v>
          </cell>
          <cell r="AC24">
            <v>0.85442137894840275</v>
          </cell>
          <cell r="AD24">
            <v>0.1016118356302457</v>
          </cell>
          <cell r="AE24">
            <v>0.1016118356302457</v>
          </cell>
          <cell r="AF24">
            <v>0.3563865916235458</v>
          </cell>
          <cell r="AG24">
            <v>0.3563865916235458</v>
          </cell>
          <cell r="AL24">
            <v>1</v>
          </cell>
          <cell r="BN24">
            <v>1</v>
          </cell>
          <cell r="BT24">
            <v>1</v>
          </cell>
          <cell r="BY24">
            <v>7.9901273287826206E-3</v>
          </cell>
          <cell r="CA24">
            <v>1.4180834844392389E-2</v>
          </cell>
          <cell r="CB24">
            <v>2.2671804863825806E-3</v>
          </cell>
          <cell r="CC24">
            <v>0.61544902433081861</v>
          </cell>
          <cell r="CD24">
            <v>4.9797806873530928E-2</v>
          </cell>
          <cell r="CE24">
            <v>1.5831936517224247E-2</v>
          </cell>
          <cell r="CF24">
            <v>3.5259794567578367E-3</v>
          </cell>
          <cell r="CG24">
            <v>4.3371126120243962E-3</v>
          </cell>
          <cell r="CI24">
            <v>3.9404288054730461E-3</v>
          </cell>
          <cell r="CJ24">
            <v>2.8145698602728246E-2</v>
          </cell>
          <cell r="CK24">
            <v>1.8272882316118851E-3</v>
          </cell>
          <cell r="CL24">
            <v>0.21375221251491475</v>
          </cell>
          <cell r="CM24">
            <v>2.81135303488637E-2</v>
          </cell>
          <cell r="CN24">
            <v>7.2563905036560521E-6</v>
          </cell>
          <cell r="CS24">
            <v>1</v>
          </cell>
          <cell r="EY24">
            <v>3.093141636517221E-7</v>
          </cell>
          <cell r="EZ24">
            <v>0</v>
          </cell>
          <cell r="FA24">
            <v>0</v>
          </cell>
          <cell r="FB24">
            <v>0</v>
          </cell>
          <cell r="FE24">
            <v>7.9070188077273767E-5</v>
          </cell>
          <cell r="FF24">
            <v>0</v>
          </cell>
          <cell r="FG24">
            <v>0</v>
          </cell>
          <cell r="FJ24">
            <v>0</v>
          </cell>
          <cell r="FL24">
            <v>0</v>
          </cell>
          <cell r="FP24">
            <v>1.5354113569046679E-6</v>
          </cell>
          <cell r="FQ24">
            <v>1.5354091868185098E-6</v>
          </cell>
        </row>
        <row r="25">
          <cell r="AA25">
            <v>2</v>
          </cell>
          <cell r="AB25">
            <v>1.223072816304728</v>
          </cell>
          <cell r="AC25">
            <v>1.223072816304728</v>
          </cell>
          <cell r="AD25">
            <v>0.27035464583223318</v>
          </cell>
          <cell r="AE25">
            <v>0.27035464583223318</v>
          </cell>
          <cell r="AF25">
            <v>0.27301217577630293</v>
          </cell>
          <cell r="AG25">
            <v>0.27301217577630293</v>
          </cell>
          <cell r="AL25">
            <v>1</v>
          </cell>
          <cell r="AN25">
            <v>1</v>
          </cell>
          <cell r="BY25">
            <v>2.1070510019510567E-2</v>
          </cell>
          <cell r="BZ25">
            <v>1.3079410405792911E-2</v>
          </cell>
          <cell r="CA25">
            <v>1.2536973760587442E-2</v>
          </cell>
          <cell r="CB25">
            <v>4.0662438481194078E-3</v>
          </cell>
          <cell r="CC25">
            <v>0.40960075082368624</v>
          </cell>
          <cell r="CD25">
            <v>0.1015877050938345</v>
          </cell>
          <cell r="CE25">
            <v>3.9652302704622812E-2</v>
          </cell>
          <cell r="CF25">
            <v>4.4119434568464337E-3</v>
          </cell>
          <cell r="CG25">
            <v>2.5476952315963927E-3</v>
          </cell>
          <cell r="CI25">
            <v>1.4662909249598835E-3</v>
          </cell>
          <cell r="CJ25">
            <v>6.4170228464236034E-2</v>
          </cell>
          <cell r="CK25">
            <v>1.6895326058183242E-3</v>
          </cell>
          <cell r="CL25">
            <v>0.40373933182839278</v>
          </cell>
          <cell r="CM25">
            <v>9.4694275419666504E-2</v>
          </cell>
          <cell r="CN25">
            <v>2.4307320193270649E-4</v>
          </cell>
          <cell r="CO25">
            <v>1.338617961349012E-3</v>
          </cell>
          <cell r="CP25">
            <v>3.6590366957377451E-4</v>
          </cell>
          <cell r="CQ25">
            <v>1.6668698120224288E-3</v>
          </cell>
          <cell r="CR25">
            <v>4.5086958688789148E-4</v>
          </cell>
          <cell r="EY25">
            <v>0</v>
          </cell>
          <cell r="EZ25">
            <v>0</v>
          </cell>
          <cell r="FA25">
            <v>0</v>
          </cell>
          <cell r="FB25">
            <v>0</v>
          </cell>
          <cell r="FE25">
            <v>0</v>
          </cell>
          <cell r="FF25">
            <v>0</v>
          </cell>
          <cell r="FG25">
            <v>0</v>
          </cell>
          <cell r="FJ25">
            <v>0</v>
          </cell>
          <cell r="FL25">
            <v>0</v>
          </cell>
          <cell r="FP25">
            <v>1.1812295611227668E-8</v>
          </cell>
          <cell r="FQ25">
            <v>0</v>
          </cell>
        </row>
        <row r="26">
          <cell r="W26">
            <v>0.95793901156677186</v>
          </cell>
          <cell r="AA26">
            <v>2</v>
          </cell>
          <cell r="AB26">
            <v>1.4694199931367813</v>
          </cell>
          <cell r="AC26">
            <v>1.4694199931367813</v>
          </cell>
          <cell r="AD26">
            <v>0.20416637844549762</v>
          </cell>
          <cell r="AE26">
            <v>0.20416637844549762</v>
          </cell>
          <cell r="AF26">
            <v>0.54826553680991474</v>
          </cell>
          <cell r="AG26">
            <v>0.54826553680991474</v>
          </cell>
          <cell r="AL26">
            <v>1</v>
          </cell>
          <cell r="BQ26">
            <v>2.1030494216614092E-2</v>
          </cell>
          <cell r="BV26">
            <v>2.1030494216614092E-2</v>
          </cell>
          <cell r="BY26">
            <v>1.0331677952039237E-2</v>
          </cell>
          <cell r="BZ26">
            <v>2.8567863804609621E-2</v>
          </cell>
          <cell r="CA26">
            <v>2.6636714709508427E-2</v>
          </cell>
          <cell r="CB26">
            <v>4.4274204073984679E-3</v>
          </cell>
          <cell r="CC26">
            <v>0.94638624454639975</v>
          </cell>
          <cell r="CD26">
            <v>3.7564237758990593E-2</v>
          </cell>
          <cell r="CE26">
            <v>4.734180667117463E-2</v>
          </cell>
          <cell r="CF26">
            <v>9.7355360895991176E-3</v>
          </cell>
          <cell r="CG26">
            <v>6.7251863073122557E-3</v>
          </cell>
          <cell r="CI26">
            <v>3.0553438999734199E-3</v>
          </cell>
          <cell r="CJ26">
            <v>7.1904982997210015E-2</v>
          </cell>
          <cell r="CK26">
            <v>3.5919955546995933E-3</v>
          </cell>
          <cell r="CL26">
            <v>0.40196845515905394</v>
          </cell>
          <cell r="CM26">
            <v>4.5198328136039086E-2</v>
          </cell>
          <cell r="CN26">
            <v>8.6735893892052568E-4</v>
          </cell>
          <cell r="CO26">
            <v>1.259027735138599E-4</v>
          </cell>
          <cell r="CP26">
            <v>2.9860694061443818E-5</v>
          </cell>
          <cell r="CQ26">
            <v>6.9238116453677672E-4</v>
          </cell>
          <cell r="CR26">
            <v>2.7149060537044068E-3</v>
          </cell>
          <cell r="EY26">
            <v>4.918425126822113E-5</v>
          </cell>
          <cell r="EZ26">
            <v>0</v>
          </cell>
          <cell r="FA26">
            <v>0</v>
          </cell>
          <cell r="FB26">
            <v>0</v>
          </cell>
          <cell r="FE26">
            <v>1.253688167911554E-2</v>
          </cell>
          <cell r="FF26">
            <v>0</v>
          </cell>
          <cell r="FG26">
            <v>0</v>
          </cell>
          <cell r="FJ26">
            <v>0</v>
          </cell>
          <cell r="FL26">
            <v>0</v>
          </cell>
          <cell r="FP26">
            <v>2.4344463975735237E-4</v>
          </cell>
          <cell r="FQ26">
            <v>2.4344503457324722E-4</v>
          </cell>
        </row>
        <row r="27">
          <cell r="W27">
            <v>0.95793901156677186</v>
          </cell>
          <cell r="AA27">
            <v>2</v>
          </cell>
          <cell r="AB27">
            <v>0.8985768086133743</v>
          </cell>
          <cell r="AC27">
            <v>0.8985768086133743</v>
          </cell>
          <cell r="AD27">
            <v>6.9964027852459587E-2</v>
          </cell>
          <cell r="AE27">
            <v>6.9964027852459587E-2</v>
          </cell>
          <cell r="AF27">
            <v>0.42235251022099279</v>
          </cell>
          <cell r="AG27">
            <v>0.42235251022099279</v>
          </cell>
          <cell r="AL27">
            <v>1</v>
          </cell>
          <cell r="BN27">
            <v>1</v>
          </cell>
          <cell r="BQ27">
            <v>2.1030494216614092E-2</v>
          </cell>
          <cell r="BT27">
            <v>1</v>
          </cell>
          <cell r="BV27">
            <v>2.1030494216614092E-2</v>
          </cell>
          <cell r="BY27">
            <v>4.9636953079325082E-3</v>
          </cell>
          <cell r="CA27">
            <v>1.9441892796358065E-2</v>
          </cell>
          <cell r="CB27">
            <v>1.2395363783865051E-3</v>
          </cell>
          <cell r="CC27">
            <v>0.78163538118629461</v>
          </cell>
          <cell r="CD27">
            <v>1.7098610224108263E-2</v>
          </cell>
          <cell r="CE27">
            <v>8.5451121156767517E-3</v>
          </cell>
          <cell r="CF27">
            <v>5.5216827221641314E-3</v>
          </cell>
          <cell r="CG27">
            <v>3.3792331208792044E-3</v>
          </cell>
          <cell r="CI27">
            <v>2.7706446120668248E-3</v>
          </cell>
          <cell r="CJ27">
            <v>3.8400959053107697E-2</v>
          </cell>
          <cell r="CK27">
            <v>1.1607440424825054E-3</v>
          </cell>
          <cell r="CL27">
            <v>0.22066468328960112</v>
          </cell>
          <cell r="CM27">
            <v>1.1781249481155484E-2</v>
          </cell>
          <cell r="CS27">
            <v>1</v>
          </cell>
          <cell r="EY27">
            <v>3.8600705800125319E-8</v>
          </cell>
          <cell r="EZ27">
            <v>0</v>
          </cell>
          <cell r="FA27">
            <v>0</v>
          </cell>
          <cell r="FB27">
            <v>0</v>
          </cell>
          <cell r="FE27">
            <v>0</v>
          </cell>
          <cell r="FF27">
            <v>0</v>
          </cell>
          <cell r="FG27">
            <v>0</v>
          </cell>
          <cell r="FJ27">
            <v>0</v>
          </cell>
          <cell r="FL27">
            <v>0</v>
          </cell>
          <cell r="FP27">
            <v>1.8897000512893855E-7</v>
          </cell>
          <cell r="FQ27">
            <v>0</v>
          </cell>
        </row>
        <row r="28">
          <cell r="W28">
            <v>0.95793901156677186</v>
          </cell>
          <cell r="AA28">
            <v>2</v>
          </cell>
          <cell r="AB28">
            <v>1.223072816304728</v>
          </cell>
          <cell r="AC28">
            <v>1.223072816304728</v>
          </cell>
          <cell r="AD28">
            <v>0.27035464583223318</v>
          </cell>
          <cell r="AE28">
            <v>0.27035464583223318</v>
          </cell>
          <cell r="AF28">
            <v>0.27301217577630293</v>
          </cell>
          <cell r="AG28">
            <v>0.27301217577630293</v>
          </cell>
          <cell r="AL28">
            <v>1</v>
          </cell>
          <cell r="AN28">
            <v>1</v>
          </cell>
          <cell r="BQ28">
            <v>2.1030494216614092E-2</v>
          </cell>
          <cell r="BV28">
            <v>2.1030494216614092E-2</v>
          </cell>
          <cell r="BY28">
            <v>2.1070510019510567E-2</v>
          </cell>
          <cell r="BZ28">
            <v>1.3079410405792911E-2</v>
          </cell>
          <cell r="CA28">
            <v>1.2536973760587442E-2</v>
          </cell>
          <cell r="CB28">
            <v>4.0662438481194078E-3</v>
          </cell>
          <cell r="CC28">
            <v>0.40960075082368624</v>
          </cell>
          <cell r="CD28">
            <v>0.1015877050938345</v>
          </cell>
          <cell r="CE28">
            <v>3.9652302704622812E-2</v>
          </cell>
          <cell r="CF28">
            <v>4.4119434568464337E-3</v>
          </cell>
          <cell r="CG28">
            <v>2.5476952315963927E-3</v>
          </cell>
          <cell r="CI28">
            <v>1.4662909249598835E-3</v>
          </cell>
          <cell r="CJ28">
            <v>6.4170228464236034E-2</v>
          </cell>
          <cell r="CK28">
            <v>1.6895326058183242E-3</v>
          </cell>
          <cell r="CL28">
            <v>0.40373933182839278</v>
          </cell>
          <cell r="CM28">
            <v>9.4694275419666504E-2</v>
          </cell>
          <cell r="CN28">
            <v>2.4307320193270649E-4</v>
          </cell>
          <cell r="CO28">
            <v>1.338617961349012E-3</v>
          </cell>
          <cell r="CP28">
            <v>3.6590366957377451E-4</v>
          </cell>
          <cell r="CQ28">
            <v>1.6668698120224288E-3</v>
          </cell>
          <cell r="CR28">
            <v>4.5086958688789148E-4</v>
          </cell>
          <cell r="EY28">
            <v>0</v>
          </cell>
          <cell r="EZ28">
            <v>0</v>
          </cell>
          <cell r="FA28">
            <v>0</v>
          </cell>
          <cell r="FB28">
            <v>0</v>
          </cell>
          <cell r="FE28">
            <v>0</v>
          </cell>
          <cell r="FF28">
            <v>0</v>
          </cell>
          <cell r="FG28">
            <v>0</v>
          </cell>
          <cell r="FJ28">
            <v>0</v>
          </cell>
          <cell r="FL28">
            <v>0</v>
          </cell>
          <cell r="FP28">
            <v>1.1812295611227668E-8</v>
          </cell>
          <cell r="FQ28">
            <v>0</v>
          </cell>
        </row>
        <row r="29">
          <cell r="AA29">
            <v>1</v>
          </cell>
          <cell r="AB29">
            <v>0.85442137894840275</v>
          </cell>
          <cell r="AC29">
            <v>0.85442137894840275</v>
          </cell>
          <cell r="AD29">
            <v>0.1016118356302457</v>
          </cell>
          <cell r="AE29">
            <v>0.1016118356302457</v>
          </cell>
          <cell r="AF29">
            <v>0.3563865916235458</v>
          </cell>
          <cell r="AG29">
            <v>0.3563865916235458</v>
          </cell>
          <cell r="AL29">
            <v>1</v>
          </cell>
          <cell r="BN29">
            <v>1</v>
          </cell>
          <cell r="BT29">
            <v>1</v>
          </cell>
          <cell r="BY29">
            <v>7.9901273287826206E-3</v>
          </cell>
          <cell r="CA29">
            <v>1.4180834844392389E-2</v>
          </cell>
          <cell r="CB29">
            <v>2.2671804863825806E-3</v>
          </cell>
          <cell r="CC29">
            <v>0.61544902433081861</v>
          </cell>
          <cell r="CD29">
            <v>4.9797806873530928E-2</v>
          </cell>
          <cell r="CE29">
            <v>1.5831936517224247E-2</v>
          </cell>
          <cell r="CF29">
            <v>3.5259794567578367E-3</v>
          </cell>
          <cell r="CG29">
            <v>4.3371126120243962E-3</v>
          </cell>
          <cell r="CI29">
            <v>3.9404288054730461E-3</v>
          </cell>
          <cell r="CJ29">
            <v>2.8145698602728246E-2</v>
          </cell>
          <cell r="CK29">
            <v>1.8272882316118851E-3</v>
          </cell>
          <cell r="CL29">
            <v>0.21375221251491475</v>
          </cell>
          <cell r="CM29">
            <v>2.81135303488637E-2</v>
          </cell>
          <cell r="CN29">
            <v>7.2563905036560521E-6</v>
          </cell>
          <cell r="CS29">
            <v>1</v>
          </cell>
          <cell r="EY29">
            <v>3.0586310232642584E-6</v>
          </cell>
          <cell r="EZ29">
            <v>0</v>
          </cell>
          <cell r="FA29">
            <v>0</v>
          </cell>
          <cell r="FB29">
            <v>0</v>
          </cell>
          <cell r="FE29">
            <v>7.7975365191947684E-4</v>
          </cell>
          <cell r="FF29">
            <v>0</v>
          </cell>
          <cell r="FG29">
            <v>0</v>
          </cell>
          <cell r="FJ29">
            <v>0</v>
          </cell>
          <cell r="FL29">
            <v>0</v>
          </cell>
          <cell r="FP29">
            <v>1.514146934120112E-5</v>
          </cell>
          <cell r="FQ29">
            <v>1.5141496997340106E-5</v>
          </cell>
        </row>
        <row r="30">
          <cell r="AL30">
            <v>1</v>
          </cell>
          <cell r="BN30">
            <v>0.2</v>
          </cell>
          <cell r="BT30">
            <v>0.2</v>
          </cell>
          <cell r="CL30">
            <v>0</v>
          </cell>
          <cell r="EY30">
            <v>1.7188624521553687E-7</v>
          </cell>
          <cell r="EZ30">
            <v>0</v>
          </cell>
          <cell r="FA30">
            <v>0</v>
          </cell>
          <cell r="FB30">
            <v>0</v>
          </cell>
          <cell r="FE30">
            <v>4.3792706326193616E-5</v>
          </cell>
          <cell r="FF30">
            <v>0</v>
          </cell>
          <cell r="FG30">
            <v>0</v>
          </cell>
          <cell r="FJ30">
            <v>0</v>
          </cell>
          <cell r="FL30">
            <v>0</v>
          </cell>
          <cell r="FP30">
            <v>8.5038220321281901E-7</v>
          </cell>
          <cell r="FQ30">
            <v>8.5038067422753193E-7</v>
          </cell>
        </row>
        <row r="31">
          <cell r="AA31">
            <v>1</v>
          </cell>
          <cell r="AB31">
            <v>0.85442137894840275</v>
          </cell>
          <cell r="AC31">
            <v>0.85442137894840275</v>
          </cell>
          <cell r="AD31">
            <v>0.1016118356302457</v>
          </cell>
          <cell r="AE31">
            <v>0.1016118356302457</v>
          </cell>
          <cell r="AF31">
            <v>0.3563865916235458</v>
          </cell>
          <cell r="AG31">
            <v>0.3563865916235458</v>
          </cell>
          <cell r="AL31">
            <v>1</v>
          </cell>
          <cell r="AN31">
            <v>1</v>
          </cell>
          <cell r="BN31">
            <v>1</v>
          </cell>
          <cell r="BT31">
            <v>1</v>
          </cell>
          <cell r="BY31">
            <v>7.9901273287826206E-3</v>
          </cell>
          <cell r="CA31">
            <v>1.4180834844392389E-2</v>
          </cell>
          <cell r="CB31">
            <v>2.2671804863825806E-3</v>
          </cell>
          <cell r="CC31">
            <v>0.61544902433081861</v>
          </cell>
          <cell r="CD31">
            <v>4.9797806873530928E-2</v>
          </cell>
          <cell r="CE31">
            <v>1.5831936517224247E-2</v>
          </cell>
          <cell r="CF31">
            <v>3.5259794567578367E-3</v>
          </cell>
          <cell r="CG31">
            <v>4.3371126120243962E-3</v>
          </cell>
          <cell r="CI31">
            <v>3.9404288054730461E-3</v>
          </cell>
          <cell r="CJ31">
            <v>2.8145698602728246E-2</v>
          </cell>
          <cell r="CK31">
            <v>1.8272882316118851E-3</v>
          </cell>
          <cell r="CL31">
            <v>0.21375221251491475</v>
          </cell>
          <cell r="CM31">
            <v>2.81135303488637E-2</v>
          </cell>
          <cell r="CN31">
            <v>7.2563905036560521E-6</v>
          </cell>
          <cell r="CS31">
            <v>1</v>
          </cell>
          <cell r="EY31">
            <v>0</v>
          </cell>
          <cell r="EZ31">
            <v>0</v>
          </cell>
          <cell r="FA31">
            <v>0</v>
          </cell>
          <cell r="FB31">
            <v>0</v>
          </cell>
          <cell r="FE31">
            <v>0</v>
          </cell>
          <cell r="FF31">
            <v>0</v>
          </cell>
          <cell r="FG31">
            <v>0</v>
          </cell>
          <cell r="FJ31">
            <v>0</v>
          </cell>
          <cell r="FL31">
            <v>0</v>
          </cell>
          <cell r="FP31">
            <v>1.1812295611227668E-8</v>
          </cell>
          <cell r="FQ31">
            <v>0</v>
          </cell>
        </row>
        <row r="32">
          <cell r="AA32">
            <v>1</v>
          </cell>
          <cell r="AB32">
            <v>0.85442137894840275</v>
          </cell>
          <cell r="AC32">
            <v>0.85442137894840275</v>
          </cell>
          <cell r="AD32">
            <v>0.1016118356302457</v>
          </cell>
          <cell r="AE32">
            <v>0.1016118356302457</v>
          </cell>
          <cell r="AF32">
            <v>0.3563865916235458</v>
          </cell>
          <cell r="AG32">
            <v>0.3563865916235458</v>
          </cell>
          <cell r="BN32">
            <v>1</v>
          </cell>
          <cell r="BT32">
            <v>1</v>
          </cell>
          <cell r="BY32">
            <v>7.9901273287826206E-3</v>
          </cell>
          <cell r="CA32">
            <v>1.4180834844392389E-2</v>
          </cell>
          <cell r="CB32">
            <v>2.2671804863825806E-3</v>
          </cell>
          <cell r="CC32">
            <v>0.61544902433081861</v>
          </cell>
          <cell r="CD32">
            <v>4.9797806873530928E-2</v>
          </cell>
          <cell r="CE32">
            <v>1.5831936517224247E-2</v>
          </cell>
          <cell r="CF32">
            <v>3.5259794567578367E-3</v>
          </cell>
          <cell r="CG32">
            <v>4.3371126120243962E-3</v>
          </cell>
          <cell r="CI32">
            <v>3.9404288054730461E-3</v>
          </cell>
          <cell r="CJ32">
            <v>2.8145698602728246E-2</v>
          </cell>
          <cell r="CK32">
            <v>1.8272882316118851E-3</v>
          </cell>
          <cell r="CL32">
            <v>0.21375221251491475</v>
          </cell>
          <cell r="CM32">
            <v>2.81135303488637E-2</v>
          </cell>
          <cell r="CN32">
            <v>7.2563905036560521E-6</v>
          </cell>
          <cell r="CS32">
            <v>1</v>
          </cell>
          <cell r="EY32">
            <v>1.1559958425231934E-4</v>
          </cell>
          <cell r="EZ32">
            <v>0</v>
          </cell>
          <cell r="FA32">
            <v>0</v>
          </cell>
          <cell r="FB32">
            <v>0</v>
          </cell>
          <cell r="FE32">
            <v>0</v>
          </cell>
          <cell r="FF32">
            <v>0</v>
          </cell>
          <cell r="FG32">
            <v>0</v>
          </cell>
          <cell r="FJ32">
            <v>7.2888153476861764E-4</v>
          </cell>
          <cell r="FL32">
            <v>7.5290797000383651E-4</v>
          </cell>
          <cell r="FP32">
            <v>5.3446326191085173E-4</v>
          </cell>
          <cell r="FQ32">
            <v>5.344641322855521E-4</v>
          </cell>
        </row>
        <row r="33">
          <cell r="BN33">
            <v>0.2</v>
          </cell>
          <cell r="BT33">
            <v>0.2</v>
          </cell>
          <cell r="CL33">
            <v>0</v>
          </cell>
          <cell r="EY33">
            <v>3.2939387388413647E-6</v>
          </cell>
          <cell r="EZ33">
            <v>0</v>
          </cell>
          <cell r="FA33">
            <v>0</v>
          </cell>
          <cell r="FB33">
            <v>0</v>
          </cell>
          <cell r="FE33">
            <v>0</v>
          </cell>
          <cell r="FF33">
            <v>0</v>
          </cell>
          <cell r="FG33">
            <v>0</v>
          </cell>
          <cell r="FJ33">
            <v>2.0794352799275828E-5</v>
          </cell>
          <cell r="FL33">
            <v>2.2654104669468815E-5</v>
          </cell>
          <cell r="FP33">
            <v>1.524776854828044E-5</v>
          </cell>
          <cell r="FQ33">
            <v>1.5247795028186385E-5</v>
          </cell>
        </row>
        <row r="34">
          <cell r="AA34">
            <v>1</v>
          </cell>
          <cell r="AB34">
            <v>0.61153640815236399</v>
          </cell>
          <cell r="AC34">
            <v>0.61153640815236399</v>
          </cell>
          <cell r="AD34">
            <v>0.13517732291611659</v>
          </cell>
          <cell r="AE34">
            <v>0.13517732291611659</v>
          </cell>
          <cell r="AF34">
            <v>0.13650608788815147</v>
          </cell>
          <cell r="AG34">
            <v>0.13650608788815147</v>
          </cell>
          <cell r="AL34">
            <v>1</v>
          </cell>
          <cell r="BY34">
            <v>1.0535255009755284E-2</v>
          </cell>
          <cell r="BZ34">
            <v>6.5397052028964555E-3</v>
          </cell>
          <cell r="CA34">
            <v>6.2684868802937209E-3</v>
          </cell>
          <cell r="CB34">
            <v>2.0331219240597039E-3</v>
          </cell>
          <cell r="CC34">
            <v>0.20480037541184312</v>
          </cell>
          <cell r="CD34">
            <v>5.0793852546917248E-2</v>
          </cell>
          <cell r="CE34">
            <v>1.9826151352311406E-2</v>
          </cell>
          <cell r="CF34">
            <v>2.2059717284232169E-3</v>
          </cell>
          <cell r="CG34">
            <v>1.2738476157981963E-3</v>
          </cell>
          <cell r="CI34">
            <v>7.3314546247994176E-4</v>
          </cell>
          <cell r="CJ34">
            <v>3.2085114232118017E-2</v>
          </cell>
          <cell r="CK34">
            <v>8.447663029091621E-4</v>
          </cell>
          <cell r="CL34">
            <v>0.20186966591419639</v>
          </cell>
          <cell r="CM34">
            <v>4.7347137709833252E-2</v>
          </cell>
          <cell r="CN34">
            <v>1.2153660096635324E-4</v>
          </cell>
          <cell r="CO34">
            <v>6.6930898067450598E-4</v>
          </cell>
          <cell r="CP34">
            <v>1.8295183478688726E-4</v>
          </cell>
          <cell r="CQ34">
            <v>8.3343490601121438E-4</v>
          </cell>
          <cell r="CR34">
            <v>2.2543479344394574E-4</v>
          </cell>
          <cell r="EY34">
            <v>9.4665713905893544E-6</v>
          </cell>
          <cell r="EZ34">
            <v>0</v>
          </cell>
          <cell r="FA34">
            <v>0</v>
          </cell>
          <cell r="FB34">
            <v>0</v>
          </cell>
          <cell r="FE34">
            <v>2.412857064256882E-3</v>
          </cell>
          <cell r="FF34">
            <v>0</v>
          </cell>
          <cell r="FG34">
            <v>0</v>
          </cell>
          <cell r="FJ34">
            <v>0</v>
          </cell>
          <cell r="FL34">
            <v>0</v>
          </cell>
          <cell r="FP34">
            <v>0</v>
          </cell>
          <cell r="FQ34">
            <v>0</v>
          </cell>
        </row>
        <row r="35">
          <cell r="W35">
            <v>0.95793901156677186</v>
          </cell>
          <cell r="AA35">
            <v>1</v>
          </cell>
          <cell r="AB35">
            <v>0.73470999656839064</v>
          </cell>
          <cell r="AC35">
            <v>0.73470999656839064</v>
          </cell>
          <cell r="AD35">
            <v>0.10208318922274881</v>
          </cell>
          <cell r="AE35">
            <v>0.10208318922274881</v>
          </cell>
          <cell r="AF35">
            <v>0.27413276840495737</v>
          </cell>
          <cell r="AG35">
            <v>0.27413276840495737</v>
          </cell>
          <cell r="AL35">
            <v>1</v>
          </cell>
          <cell r="BQ35">
            <v>2.1030494216614092E-2</v>
          </cell>
          <cell r="BV35">
            <v>2.1030494216614092E-2</v>
          </cell>
          <cell r="BY35">
            <v>5.1658389760196183E-3</v>
          </cell>
          <cell r="BZ35">
            <v>1.428393190230481E-2</v>
          </cell>
          <cell r="CA35">
            <v>1.3318357354754213E-2</v>
          </cell>
          <cell r="CB35">
            <v>2.2137102036992339E-3</v>
          </cell>
          <cell r="CC35">
            <v>0.47319312227319987</v>
          </cell>
          <cell r="CD35">
            <v>1.8782118879495296E-2</v>
          </cell>
          <cell r="CE35">
            <v>2.3670903335587315E-2</v>
          </cell>
          <cell r="CF35">
            <v>4.8677680447995588E-3</v>
          </cell>
          <cell r="CG35">
            <v>3.3625931536561278E-3</v>
          </cell>
          <cell r="CI35">
            <v>1.5276719499867099E-3</v>
          </cell>
          <cell r="CJ35">
            <v>3.5952491498605008E-2</v>
          </cell>
          <cell r="CK35">
            <v>1.7959977773497966E-3</v>
          </cell>
          <cell r="CL35">
            <v>0.20098422757952697</v>
          </cell>
          <cell r="CM35">
            <v>2.2599164068019543E-2</v>
          </cell>
          <cell r="CN35">
            <v>4.3367946946026284E-4</v>
          </cell>
          <cell r="CO35">
            <v>6.295138675692995E-5</v>
          </cell>
          <cell r="CP35">
            <v>1.4930347030721909E-5</v>
          </cell>
          <cell r="CQ35">
            <v>3.4619058226838836E-4</v>
          </cell>
          <cell r="CR35">
            <v>1.3574530268522034E-3</v>
          </cell>
          <cell r="EY35">
            <v>1.3589119682962706E-7</v>
          </cell>
          <cell r="EZ35">
            <v>0</v>
          </cell>
          <cell r="FA35">
            <v>0</v>
          </cell>
          <cell r="FB35">
            <v>0</v>
          </cell>
          <cell r="FE35">
            <v>3.4669224873575269E-5</v>
          </cell>
          <cell r="FF35">
            <v>0</v>
          </cell>
          <cell r="FG35">
            <v>0</v>
          </cell>
          <cell r="FJ35">
            <v>0</v>
          </cell>
          <cell r="FL35">
            <v>0</v>
          </cell>
          <cell r="FP35">
            <v>0</v>
          </cell>
          <cell r="FQ35">
            <v>0</v>
          </cell>
        </row>
        <row r="36">
          <cell r="AL36">
            <v>1</v>
          </cell>
          <cell r="BN36">
            <v>1</v>
          </cell>
          <cell r="BT36">
            <v>1</v>
          </cell>
          <cell r="CL36">
            <v>0</v>
          </cell>
          <cell r="CS36">
            <v>1</v>
          </cell>
          <cell r="EY36">
            <v>1.8492656876764821E-8</v>
          </cell>
          <cell r="EZ36">
            <v>0</v>
          </cell>
          <cell r="FA36">
            <v>0</v>
          </cell>
          <cell r="FB36">
            <v>0</v>
          </cell>
          <cell r="FE36">
            <v>0</v>
          </cell>
          <cell r="FF36">
            <v>0</v>
          </cell>
          <cell r="FG36">
            <v>0</v>
          </cell>
          <cell r="FJ36">
            <v>0</v>
          </cell>
          <cell r="FL36">
            <v>0</v>
          </cell>
          <cell r="FP36">
            <v>0</v>
          </cell>
          <cell r="FQ36">
            <v>0</v>
          </cell>
        </row>
        <row r="37">
          <cell r="AA37">
            <v>1</v>
          </cell>
          <cell r="AB37">
            <v>1.721362492944013</v>
          </cell>
          <cell r="AC37">
            <v>1.721362492944013</v>
          </cell>
          <cell r="AD37">
            <v>0.21054881640684506</v>
          </cell>
          <cell r="AE37">
            <v>0.21054881640684506</v>
          </cell>
          <cell r="AF37">
            <v>0.72172204431684217</v>
          </cell>
          <cell r="AG37">
            <v>0.72172204431684217</v>
          </cell>
          <cell r="AJ37">
            <v>1</v>
          </cell>
          <cell r="BY37">
            <v>2.2325836487804777E-2</v>
          </cell>
          <cell r="CA37">
            <v>2.4436185539228168E-2</v>
          </cell>
          <cell r="CB37">
            <v>4.4192263506353784E-3</v>
          </cell>
          <cell r="CC37">
            <v>1.2039429650321087</v>
          </cell>
          <cell r="CD37">
            <v>0.11062503651782019</v>
          </cell>
          <cell r="CE37">
            <v>2.6683218984074896E-2</v>
          </cell>
          <cell r="CF37">
            <v>5.7060536994585674E-3</v>
          </cell>
          <cell r="CG37">
            <v>7.9127747942325348E-3</v>
          </cell>
          <cell r="CI37">
            <v>9.1685812204510605E-3</v>
          </cell>
          <cell r="CJ37">
            <v>5.190303107082337E-2</v>
          </cell>
          <cell r="CK37">
            <v>2.6289365697510676E-3</v>
          </cell>
          <cell r="CL37">
            <v>0.33199487280081758</v>
          </cell>
          <cell r="CM37">
            <v>6.3205324262297954E-2</v>
          </cell>
          <cell r="CN37">
            <v>2.5540818884898454E-5</v>
          </cell>
          <cell r="CR37">
            <v>6.7203749358271019E-5</v>
          </cell>
          <cell r="EY37">
            <v>4.3901450719719578E-6</v>
          </cell>
          <cell r="EZ37">
            <v>0</v>
          </cell>
          <cell r="FA37">
            <v>0</v>
          </cell>
          <cell r="FB37">
            <v>0</v>
          </cell>
          <cell r="FE37">
            <v>0</v>
          </cell>
          <cell r="FF37">
            <v>0</v>
          </cell>
          <cell r="FG37">
            <v>0</v>
          </cell>
          <cell r="FJ37">
            <v>2.8493579305776895E-5</v>
          </cell>
          <cell r="FL37">
            <v>2.7771346657257528E-5</v>
          </cell>
          <cell r="FP37">
            <v>0</v>
          </cell>
          <cell r="FQ37">
            <v>0</v>
          </cell>
        </row>
        <row r="38">
          <cell r="AA38">
            <v>2</v>
          </cell>
          <cell r="AB38">
            <v>1.721362492944013</v>
          </cell>
          <cell r="AC38">
            <v>1.721362492944013</v>
          </cell>
          <cell r="AD38">
            <v>0.21054881640684506</v>
          </cell>
          <cell r="AE38">
            <v>0.21054881640684506</v>
          </cell>
          <cell r="AF38">
            <v>0.72172204431684217</v>
          </cell>
          <cell r="AG38">
            <v>0.72172204431684217</v>
          </cell>
          <cell r="AK38">
            <v>1</v>
          </cell>
          <cell r="BY38">
            <v>2.2325836487804777E-2</v>
          </cell>
          <cell r="CA38">
            <v>2.4436185539228168E-2</v>
          </cell>
          <cell r="CB38">
            <v>4.4192263506353784E-3</v>
          </cell>
          <cell r="CC38">
            <v>1.2039429650321087</v>
          </cell>
          <cell r="CD38">
            <v>0.11062503651782019</v>
          </cell>
          <cell r="CE38">
            <v>2.6683218984074896E-2</v>
          </cell>
          <cell r="CF38">
            <v>5.7060536994585674E-3</v>
          </cell>
          <cell r="CG38">
            <v>7.9127747942325348E-3</v>
          </cell>
          <cell r="CI38">
            <v>9.1685812204510605E-3</v>
          </cell>
          <cell r="CJ38">
            <v>5.190303107082337E-2</v>
          </cell>
          <cell r="CK38">
            <v>2.6289365697510676E-3</v>
          </cell>
          <cell r="CL38">
            <v>0.33199487280081758</v>
          </cell>
          <cell r="CM38">
            <v>6.3205324262297954E-2</v>
          </cell>
          <cell r="CN38">
            <v>2.5540818884898454E-5</v>
          </cell>
          <cell r="CR38">
            <v>6.7203749358271019E-5</v>
          </cell>
          <cell r="EY38">
            <v>5.0938369439951385E-6</v>
          </cell>
          <cell r="EZ38">
            <v>0</v>
          </cell>
          <cell r="FA38">
            <v>0</v>
          </cell>
          <cell r="FB38">
            <v>0</v>
          </cell>
          <cell r="FE38">
            <v>0</v>
          </cell>
          <cell r="FF38">
            <v>0</v>
          </cell>
          <cell r="FG38">
            <v>0</v>
          </cell>
          <cell r="FJ38">
            <v>3.3712301394611707E-5</v>
          </cell>
          <cell r="FL38">
            <v>3.4171418802089351E-5</v>
          </cell>
          <cell r="FP38">
            <v>0</v>
          </cell>
          <cell r="FQ38">
            <v>0</v>
          </cell>
        </row>
        <row r="39">
          <cell r="AA39">
            <v>2</v>
          </cell>
          <cell r="AB39">
            <v>1.721362492944013</v>
          </cell>
          <cell r="AC39">
            <v>1.721362492944013</v>
          </cell>
          <cell r="AD39">
            <v>0.21054881640684506</v>
          </cell>
          <cell r="AE39">
            <v>0.21054881640684506</v>
          </cell>
          <cell r="AF39">
            <v>0.72172204431684217</v>
          </cell>
          <cell r="AG39">
            <v>0.72172204431684217</v>
          </cell>
          <cell r="AK39">
            <v>1</v>
          </cell>
          <cell r="BY39">
            <v>2.2325836487804777E-2</v>
          </cell>
          <cell r="CA39">
            <v>2.4436185539228168E-2</v>
          </cell>
          <cell r="CB39">
            <v>4.4192263506353784E-3</v>
          </cell>
          <cell r="CC39">
            <v>1.2039429650321087</v>
          </cell>
          <cell r="CD39">
            <v>0.11062503651782019</v>
          </cell>
          <cell r="CE39">
            <v>2.6683218984074896E-2</v>
          </cell>
          <cell r="CF39">
            <v>5.7060536994585674E-3</v>
          </cell>
          <cell r="CG39">
            <v>7.9127747942325348E-3</v>
          </cell>
          <cell r="CI39">
            <v>9.1685812204510605E-3</v>
          </cell>
          <cell r="CJ39">
            <v>5.190303107082337E-2</v>
          </cell>
          <cell r="CK39">
            <v>2.6289365697510676E-3</v>
          </cell>
          <cell r="CL39">
            <v>0.33199487280081758</v>
          </cell>
          <cell r="CM39">
            <v>6.3205324262297954E-2</v>
          </cell>
          <cell r="CN39">
            <v>2.5540818884898454E-5</v>
          </cell>
          <cell r="CR39">
            <v>6.7203749358271019E-5</v>
          </cell>
          <cell r="EY39">
            <v>3.9288103454459613E-6</v>
          </cell>
          <cell r="EZ39">
            <v>0</v>
          </cell>
          <cell r="FA39">
            <v>0</v>
          </cell>
          <cell r="FB39">
            <v>0</v>
          </cell>
          <cell r="FE39">
            <v>0</v>
          </cell>
          <cell r="FF39">
            <v>0</v>
          </cell>
          <cell r="FG39">
            <v>0</v>
          </cell>
          <cell r="FJ39">
            <v>2.6464075930368458E-5</v>
          </cell>
          <cell r="FL39">
            <v>2.6825478793895134E-5</v>
          </cell>
          <cell r="FP39">
            <v>0</v>
          </cell>
          <cell r="FQ39">
            <v>0</v>
          </cell>
        </row>
        <row r="40">
          <cell r="U40">
            <v>3.8417332165229939E-7</v>
          </cell>
          <cell r="AA40">
            <v>1</v>
          </cell>
          <cell r="AB40">
            <v>1.7088427578968055</v>
          </cell>
          <cell r="AC40">
            <v>1.7088427578968055</v>
          </cell>
          <cell r="AD40">
            <v>0.2032236712604914</v>
          </cell>
          <cell r="AE40">
            <v>0.2032236712604914</v>
          </cell>
          <cell r="AF40">
            <v>0.7127731832470916</v>
          </cell>
          <cell r="AG40">
            <v>0.7127731832470916</v>
          </cell>
          <cell r="AU40">
            <v>1</v>
          </cell>
          <cell r="AV40">
            <v>1</v>
          </cell>
          <cell r="AW40">
            <v>1</v>
          </cell>
          <cell r="AX40">
            <v>1</v>
          </cell>
          <cell r="AY40">
            <v>1</v>
          </cell>
          <cell r="AZ40">
            <v>1</v>
          </cell>
          <cell r="BA40">
            <v>1</v>
          </cell>
          <cell r="BB40">
            <v>1</v>
          </cell>
          <cell r="BC40">
            <v>1</v>
          </cell>
          <cell r="BD40">
            <v>1</v>
          </cell>
          <cell r="BE40">
            <v>1</v>
          </cell>
          <cell r="BF40">
            <v>1</v>
          </cell>
          <cell r="BY40">
            <v>1.5980254657565241E-2</v>
          </cell>
          <cell r="CA40">
            <v>2.8361669688784778E-2</v>
          </cell>
          <cell r="CB40">
            <v>4.5343609727651613E-3</v>
          </cell>
          <cell r="CC40">
            <v>1.2308980486616372</v>
          </cell>
          <cell r="CD40">
            <v>9.9595613747061856E-2</v>
          </cell>
          <cell r="CE40">
            <v>3.1663873034448495E-2</v>
          </cell>
          <cell r="CF40">
            <v>7.0519589135156734E-3</v>
          </cell>
          <cell r="CG40">
            <v>8.6742252240487924E-3</v>
          </cell>
          <cell r="CI40">
            <v>7.8808576109460921E-3</v>
          </cell>
          <cell r="CJ40">
            <v>5.6291397205456492E-2</v>
          </cell>
          <cell r="CK40">
            <v>3.6545764632237702E-3</v>
          </cell>
          <cell r="CL40">
            <v>0.42750442502982949</v>
          </cell>
          <cell r="CM40">
            <v>5.6227060697727399E-2</v>
          </cell>
          <cell r="CN40">
            <v>1.4512781007312104E-5</v>
          </cell>
          <cell r="CR40">
            <v>9.9880771968853614E-5</v>
          </cell>
          <cell r="CV40">
            <v>1</v>
          </cell>
          <cell r="DS40">
            <v>7.8048780487804878E-2</v>
          </cell>
          <cell r="DX40">
            <v>0.61463414634146341</v>
          </cell>
          <cell r="ED40">
            <v>0.3073170731707317</v>
          </cell>
          <cell r="EY40">
            <v>3.6811346318895277E-3</v>
          </cell>
          <cell r="EZ40">
            <v>0</v>
          </cell>
          <cell r="FA40">
            <v>0</v>
          </cell>
          <cell r="FB40">
            <v>0</v>
          </cell>
          <cell r="FE40">
            <v>0</v>
          </cell>
          <cell r="FF40">
            <v>0</v>
          </cell>
          <cell r="FG40">
            <v>0</v>
          </cell>
          <cell r="FJ40">
            <v>2.4082486220866166E-2</v>
          </cell>
          <cell r="FL40">
            <v>2.4406611068722599E-2</v>
          </cell>
          <cell r="FP40">
            <v>1.7658842547524589E-2</v>
          </cell>
          <cell r="FQ40">
            <v>1.7658871121375399E-2</v>
          </cell>
        </row>
        <row r="41">
          <cell r="U41">
            <v>3.8417332165229939E-7</v>
          </cell>
          <cell r="AA41">
            <v>1</v>
          </cell>
          <cell r="AB41">
            <v>1.5105812569266286</v>
          </cell>
          <cell r="AC41">
            <v>1.5105812569266286</v>
          </cell>
          <cell r="AD41">
            <v>0.55882700671171071</v>
          </cell>
          <cell r="AE41">
            <v>0.55882700671171071</v>
          </cell>
          <cell r="AF41">
            <v>0.83993309460049692</v>
          </cell>
          <cell r="AG41">
            <v>0.83993309460049692</v>
          </cell>
          <cell r="AU41">
            <v>1</v>
          </cell>
          <cell r="AV41">
            <v>1</v>
          </cell>
          <cell r="AW41">
            <v>1</v>
          </cell>
          <cell r="AX41">
            <v>1</v>
          </cell>
          <cell r="AY41">
            <v>1</v>
          </cell>
          <cell r="AZ41">
            <v>1</v>
          </cell>
          <cell r="BA41">
            <v>1</v>
          </cell>
          <cell r="BB41">
            <v>1</v>
          </cell>
          <cell r="BC41">
            <v>1</v>
          </cell>
          <cell r="BD41">
            <v>1</v>
          </cell>
          <cell r="BE41">
            <v>1</v>
          </cell>
          <cell r="BF41">
            <v>1</v>
          </cell>
          <cell r="BY41">
            <v>5.7102387915495018E-2</v>
          </cell>
          <cell r="CA41">
            <v>0.12901488709701683</v>
          </cell>
          <cell r="CB41">
            <v>4.4427314592330895E-2</v>
          </cell>
          <cell r="CC41">
            <v>1.1137502016412044</v>
          </cell>
          <cell r="CD41">
            <v>4.5921425395896648E-4</v>
          </cell>
          <cell r="CE41">
            <v>7.9427889433892243E-2</v>
          </cell>
          <cell r="CF41">
            <v>5.2967842750135115E-2</v>
          </cell>
          <cell r="CG41">
            <v>1.6812750314188489E-2</v>
          </cell>
          <cell r="CI41">
            <v>2.8931189194100993E-3</v>
          </cell>
          <cell r="CJ41">
            <v>0.13071824677848273</v>
          </cell>
          <cell r="CK41">
            <v>1.8528211882870724E-2</v>
          </cell>
          <cell r="CL41">
            <v>0.41046957732361888</v>
          </cell>
          <cell r="CM41">
            <v>2.9259103448836067E-2</v>
          </cell>
          <cell r="CN41">
            <v>2.7772824506213422E-3</v>
          </cell>
          <cell r="CR41">
            <v>6.2632097250922732E-3</v>
          </cell>
          <cell r="CV41">
            <v>1</v>
          </cell>
          <cell r="DS41">
            <v>7.8048780487804878E-2</v>
          </cell>
          <cell r="DX41">
            <v>0.61463414634146341</v>
          </cell>
          <cell r="ED41">
            <v>0.3073170731707317</v>
          </cell>
          <cell r="EY41">
            <v>7.6932163588779511E-4</v>
          </cell>
          <cell r="EZ41">
            <v>0</v>
          </cell>
          <cell r="FA41">
            <v>0</v>
          </cell>
          <cell r="FB41">
            <v>0</v>
          </cell>
          <cell r="FE41">
            <v>0</v>
          </cell>
          <cell r="FF41">
            <v>0</v>
          </cell>
          <cell r="FG41">
            <v>0</v>
          </cell>
          <cell r="FJ41">
            <v>5.0406091488814451E-3</v>
          </cell>
          <cell r="FL41">
            <v>5.1084451007881943E-3</v>
          </cell>
          <cell r="FP41">
            <v>3.6961019166292211E-3</v>
          </cell>
          <cell r="FQ41">
            <v>3.6961078894758238E-3</v>
          </cell>
        </row>
        <row r="42">
          <cell r="AA42">
            <v>1</v>
          </cell>
          <cell r="AB42">
            <v>1.5105812569266286</v>
          </cell>
          <cell r="AC42">
            <v>1.5105812569266286</v>
          </cell>
          <cell r="AD42">
            <v>0.55882700671171071</v>
          </cell>
          <cell r="AE42">
            <v>0.55882700671171071</v>
          </cell>
          <cell r="AF42">
            <v>0.83993309460049692</v>
          </cell>
          <cell r="AG42">
            <v>0.83993309460049692</v>
          </cell>
          <cell r="AU42">
            <v>1</v>
          </cell>
          <cell r="AV42">
            <v>1</v>
          </cell>
          <cell r="AW42">
            <v>1</v>
          </cell>
          <cell r="AX42">
            <v>1</v>
          </cell>
          <cell r="AY42">
            <v>1</v>
          </cell>
          <cell r="AZ42">
            <v>1</v>
          </cell>
          <cell r="BA42">
            <v>1</v>
          </cell>
          <cell r="BB42">
            <v>1</v>
          </cell>
          <cell r="BC42">
            <v>1</v>
          </cell>
          <cell r="BD42">
            <v>1</v>
          </cell>
          <cell r="BE42">
            <v>1</v>
          </cell>
          <cell r="BF42">
            <v>1</v>
          </cell>
          <cell r="BY42">
            <v>5.7102387915495018E-2</v>
          </cell>
          <cell r="CA42">
            <v>0.12901488709701683</v>
          </cell>
          <cell r="CB42">
            <v>4.4427314592330895E-2</v>
          </cell>
          <cell r="CC42">
            <v>1.1137502016412044</v>
          </cell>
          <cell r="CD42">
            <v>4.5921425395896648E-4</v>
          </cell>
          <cell r="CE42">
            <v>7.9427889433892243E-2</v>
          </cell>
          <cell r="CF42">
            <v>5.2967842750135115E-2</v>
          </cell>
          <cell r="CG42">
            <v>1.6812750314188489E-2</v>
          </cell>
          <cell r="CI42">
            <v>2.8931189194100993E-3</v>
          </cell>
          <cell r="CJ42">
            <v>0.13071824677848273</v>
          </cell>
          <cell r="CK42">
            <v>1.8528211882870724E-2</v>
          </cell>
          <cell r="CL42">
            <v>0.41046957732361888</v>
          </cell>
          <cell r="CM42">
            <v>2.9259103448836067E-2</v>
          </cell>
          <cell r="CN42">
            <v>2.7772824506213422E-3</v>
          </cell>
          <cell r="CR42">
            <v>6.2632097250922732E-3</v>
          </cell>
          <cell r="CV42">
            <v>1</v>
          </cell>
          <cell r="DS42">
            <v>7.8048780487804878E-2</v>
          </cell>
          <cell r="DX42">
            <v>0.61463414634146341</v>
          </cell>
          <cell r="ED42">
            <v>0.3073170731707317</v>
          </cell>
          <cell r="EY42">
            <v>4.3903569718132632E-5</v>
          </cell>
          <cell r="EZ42">
            <v>0</v>
          </cell>
          <cell r="FA42">
            <v>0</v>
          </cell>
          <cell r="FB42">
            <v>0</v>
          </cell>
          <cell r="FE42">
            <v>0</v>
          </cell>
          <cell r="FF42">
            <v>0</v>
          </cell>
          <cell r="FG42">
            <v>0</v>
          </cell>
          <cell r="FJ42">
            <v>2.8562839726221245E-4</v>
          </cell>
          <cell r="FL42">
            <v>2.8947923042666173E-4</v>
          </cell>
          <cell r="FP42">
            <v>2.0944128609428261E-4</v>
          </cell>
          <cell r="FQ42">
            <v>2.0944162676623696E-4</v>
          </cell>
        </row>
        <row r="43">
          <cell r="U43">
            <v>3.8417332165229939E-7</v>
          </cell>
          <cell r="AA43">
            <v>1</v>
          </cell>
          <cell r="AB43">
            <v>1.5105812569266286</v>
          </cell>
          <cell r="AC43">
            <v>1.5105812569266286</v>
          </cell>
          <cell r="AD43">
            <v>0.55882700671171071</v>
          </cell>
          <cell r="AE43">
            <v>0.55882700671171071</v>
          </cell>
          <cell r="AF43">
            <v>0.83993309460049692</v>
          </cell>
          <cell r="AG43">
            <v>0.83993309460049692</v>
          </cell>
          <cell r="AU43">
            <v>1</v>
          </cell>
          <cell r="AV43">
            <v>1</v>
          </cell>
          <cell r="AW43">
            <v>1</v>
          </cell>
          <cell r="AX43">
            <v>1</v>
          </cell>
          <cell r="AY43">
            <v>1</v>
          </cell>
          <cell r="AZ43">
            <v>1</v>
          </cell>
          <cell r="BA43">
            <v>1</v>
          </cell>
          <cell r="BB43">
            <v>1</v>
          </cell>
          <cell r="BC43">
            <v>1</v>
          </cell>
          <cell r="BD43">
            <v>1</v>
          </cell>
          <cell r="BE43">
            <v>1</v>
          </cell>
          <cell r="BF43">
            <v>1</v>
          </cell>
          <cell r="BY43">
            <v>5.7102387915495018E-2</v>
          </cell>
          <cell r="CA43">
            <v>0.12901488709701683</v>
          </cell>
          <cell r="CB43">
            <v>4.4427314592330895E-2</v>
          </cell>
          <cell r="CC43">
            <v>1.1137502016412044</v>
          </cell>
          <cell r="CD43">
            <v>4.5921425395896648E-4</v>
          </cell>
          <cell r="CE43">
            <v>7.9427889433892243E-2</v>
          </cell>
          <cell r="CF43">
            <v>5.2967842750135115E-2</v>
          </cell>
          <cell r="CG43">
            <v>1.6812750314188489E-2</v>
          </cell>
          <cell r="CI43">
            <v>2.8931189194100993E-3</v>
          </cell>
          <cell r="CJ43">
            <v>0.13071824677848273</v>
          </cell>
          <cell r="CK43">
            <v>1.8528211882870724E-2</v>
          </cell>
          <cell r="CL43">
            <v>0.41046957732361888</v>
          </cell>
          <cell r="CM43">
            <v>2.9259103448836067E-2</v>
          </cell>
          <cell r="CN43">
            <v>2.7772824506213422E-3</v>
          </cell>
          <cell r="CR43">
            <v>6.2632097250922732E-3</v>
          </cell>
          <cell r="CV43">
            <v>1</v>
          </cell>
          <cell r="DS43">
            <v>7.8048780487804878E-2</v>
          </cell>
          <cell r="DX43">
            <v>0.61463414634146341</v>
          </cell>
          <cell r="ED43">
            <v>0.3073170731707317</v>
          </cell>
          <cell r="EY43">
            <v>7.895633705394925E-4</v>
          </cell>
          <cell r="EZ43">
            <v>0</v>
          </cell>
          <cell r="FA43">
            <v>0</v>
          </cell>
          <cell r="FB43">
            <v>0</v>
          </cell>
          <cell r="FE43">
            <v>0</v>
          </cell>
          <cell r="FF43">
            <v>0</v>
          </cell>
          <cell r="FG43">
            <v>0</v>
          </cell>
          <cell r="FJ43">
            <v>5.1614612252061012E-3</v>
          </cell>
          <cell r="FL43">
            <v>5.2309274542693398E-3</v>
          </cell>
          <cell r="FP43">
            <v>3.7847184989592561E-3</v>
          </cell>
          <cell r="FQ43">
            <v>3.7847246223388733E-3</v>
          </cell>
        </row>
        <row r="44">
          <cell r="U44">
            <v>3.8417332165229939E-7</v>
          </cell>
          <cell r="AA44">
            <v>1</v>
          </cell>
          <cell r="AB44">
            <v>1.5105812569266286</v>
          </cell>
          <cell r="AC44">
            <v>1.5105812569266286</v>
          </cell>
          <cell r="AD44">
            <v>0.55882700671171071</v>
          </cell>
          <cell r="AE44">
            <v>0.55882700671171071</v>
          </cell>
          <cell r="AF44">
            <v>0.83993309460049692</v>
          </cell>
          <cell r="AG44">
            <v>0.83993309460049692</v>
          </cell>
          <cell r="AU44">
            <v>1</v>
          </cell>
          <cell r="AV44">
            <v>1</v>
          </cell>
          <cell r="AW44">
            <v>1</v>
          </cell>
          <cell r="AX44">
            <v>1</v>
          </cell>
          <cell r="AY44">
            <v>1</v>
          </cell>
          <cell r="AZ44">
            <v>1</v>
          </cell>
          <cell r="BA44">
            <v>1</v>
          </cell>
          <cell r="BB44">
            <v>1</v>
          </cell>
          <cell r="BC44">
            <v>1</v>
          </cell>
          <cell r="BD44">
            <v>1</v>
          </cell>
          <cell r="BE44">
            <v>1</v>
          </cell>
          <cell r="BF44">
            <v>1</v>
          </cell>
          <cell r="BY44">
            <v>5.7102387915495018E-2</v>
          </cell>
          <cell r="CA44">
            <v>0.12901488709701683</v>
          </cell>
          <cell r="CB44">
            <v>4.4427314592330895E-2</v>
          </cell>
          <cell r="CC44">
            <v>1.1137502016412044</v>
          </cell>
          <cell r="CD44">
            <v>4.5921425395896648E-4</v>
          </cell>
          <cell r="CE44">
            <v>7.9427889433892243E-2</v>
          </cell>
          <cell r="CF44">
            <v>5.2967842750135115E-2</v>
          </cell>
          <cell r="CG44">
            <v>1.6812750314188489E-2</v>
          </cell>
          <cell r="CI44">
            <v>2.8931189194100993E-3</v>
          </cell>
          <cell r="CJ44">
            <v>0.13071824677848273</v>
          </cell>
          <cell r="CK44">
            <v>1.8528211882870724E-2</v>
          </cell>
          <cell r="CL44">
            <v>0.41046957732361888</v>
          </cell>
          <cell r="CM44">
            <v>2.9259103448836067E-2</v>
          </cell>
          <cell r="CN44">
            <v>2.7772824506213422E-3</v>
          </cell>
          <cell r="CR44">
            <v>6.2632097250922732E-3</v>
          </cell>
          <cell r="CV44">
            <v>1</v>
          </cell>
          <cell r="DS44">
            <v>7.8048780487804878E-2</v>
          </cell>
          <cell r="DX44">
            <v>0.61463414634146341</v>
          </cell>
          <cell r="ED44">
            <v>0.3073170731707317</v>
          </cell>
          <cell r="EY44">
            <v>3.3400141311398427E-4</v>
          </cell>
          <cell r="EZ44">
            <v>0</v>
          </cell>
          <cell r="FA44">
            <v>0</v>
          </cell>
          <cell r="FB44">
            <v>0</v>
          </cell>
          <cell r="FE44">
            <v>0</v>
          </cell>
          <cell r="FF44">
            <v>0</v>
          </cell>
          <cell r="FG44">
            <v>0</v>
          </cell>
          <cell r="FJ44">
            <v>2.1955518676593107E-3</v>
          </cell>
          <cell r="FL44">
            <v>2.2251054085169353E-3</v>
          </cell>
          <cell r="FP44">
            <v>1.6099211796482358E-3</v>
          </cell>
          <cell r="FQ44">
            <v>1.6099237884854513E-3</v>
          </cell>
        </row>
        <row r="45">
          <cell r="U45">
            <v>3.8417332165229939E-7</v>
          </cell>
          <cell r="AA45">
            <v>1</v>
          </cell>
          <cell r="AB45">
            <v>1.5105812569266286</v>
          </cell>
          <cell r="AC45">
            <v>1.5105812569266286</v>
          </cell>
          <cell r="AD45">
            <v>0.55882700671171071</v>
          </cell>
          <cell r="AE45">
            <v>0.55882700671171071</v>
          </cell>
          <cell r="AF45">
            <v>0.83993309460049692</v>
          </cell>
          <cell r="AG45">
            <v>0.83993309460049692</v>
          </cell>
          <cell r="AU45">
            <v>1</v>
          </cell>
          <cell r="AV45">
            <v>1</v>
          </cell>
          <cell r="AW45">
            <v>1</v>
          </cell>
          <cell r="AX45">
            <v>1</v>
          </cell>
          <cell r="AY45">
            <v>1</v>
          </cell>
          <cell r="AZ45">
            <v>1</v>
          </cell>
          <cell r="BA45">
            <v>1</v>
          </cell>
          <cell r="BB45">
            <v>1</v>
          </cell>
          <cell r="BC45">
            <v>1</v>
          </cell>
          <cell r="BD45">
            <v>1</v>
          </cell>
          <cell r="BE45">
            <v>1</v>
          </cell>
          <cell r="BF45">
            <v>1</v>
          </cell>
          <cell r="BY45">
            <v>5.7102387915495018E-2</v>
          </cell>
          <cell r="CA45">
            <v>0.12901488709701683</v>
          </cell>
          <cell r="CB45">
            <v>4.4427314592330895E-2</v>
          </cell>
          <cell r="CC45">
            <v>1.1137502016412044</v>
          </cell>
          <cell r="CD45">
            <v>4.5921425395896648E-4</v>
          </cell>
          <cell r="CE45">
            <v>7.9427889433892243E-2</v>
          </cell>
          <cell r="CF45">
            <v>5.2967842750135115E-2</v>
          </cell>
          <cell r="CG45">
            <v>1.6812750314188489E-2</v>
          </cell>
          <cell r="CI45">
            <v>2.8931189194100993E-3</v>
          </cell>
          <cell r="CJ45">
            <v>0.13071824677848273</v>
          </cell>
          <cell r="CK45">
            <v>1.8528211882870724E-2</v>
          </cell>
          <cell r="CL45">
            <v>0.41046957732361888</v>
          </cell>
          <cell r="CM45">
            <v>2.9259103448836067E-2</v>
          </cell>
          <cell r="CN45">
            <v>2.7772824506213422E-3</v>
          </cell>
          <cell r="CR45">
            <v>6.2632097250922732E-3</v>
          </cell>
          <cell r="CV45">
            <v>1</v>
          </cell>
          <cell r="DS45">
            <v>7.8048780487804878E-2</v>
          </cell>
          <cell r="DX45">
            <v>0.61463414634146341</v>
          </cell>
          <cell r="ED45">
            <v>0.3073170731707317</v>
          </cell>
          <cell r="EY45">
            <v>2.9277484950683761E-5</v>
          </cell>
          <cell r="EZ45">
            <v>0</v>
          </cell>
          <cell r="FA45">
            <v>0</v>
          </cell>
          <cell r="FB45">
            <v>0</v>
          </cell>
          <cell r="FE45">
            <v>0</v>
          </cell>
          <cell r="FF45">
            <v>0</v>
          </cell>
          <cell r="FG45">
            <v>0</v>
          </cell>
          <cell r="FJ45">
            <v>1.9172361195730857E-4</v>
          </cell>
          <cell r="FL45">
            <v>1.9430952540612053E-4</v>
          </cell>
          <cell r="FP45">
            <v>1.4058420038273758E-4</v>
          </cell>
          <cell r="FQ45">
            <v>1.4058442869171754E-4</v>
          </cell>
        </row>
        <row r="46">
          <cell r="U46">
            <v>3.8417332165229939E-7</v>
          </cell>
          <cell r="AA46">
            <v>1</v>
          </cell>
          <cell r="AB46">
            <v>1.5105812569266286</v>
          </cell>
          <cell r="AC46">
            <v>1.5105812569266286</v>
          </cell>
          <cell r="AD46">
            <v>0.55882700671171071</v>
          </cell>
          <cell r="AE46">
            <v>0.55882700671171071</v>
          </cell>
          <cell r="AF46">
            <v>0.83993309460049692</v>
          </cell>
          <cell r="AG46">
            <v>0.83993309460049692</v>
          </cell>
          <cell r="AU46">
            <v>1</v>
          </cell>
          <cell r="AV46">
            <v>1</v>
          </cell>
          <cell r="AW46">
            <v>1</v>
          </cell>
          <cell r="AX46">
            <v>1</v>
          </cell>
          <cell r="AY46">
            <v>1</v>
          </cell>
          <cell r="AZ46">
            <v>1</v>
          </cell>
          <cell r="BA46">
            <v>1</v>
          </cell>
          <cell r="BB46">
            <v>1</v>
          </cell>
          <cell r="BC46">
            <v>1</v>
          </cell>
          <cell r="BD46">
            <v>1</v>
          </cell>
          <cell r="BE46">
            <v>1</v>
          </cell>
          <cell r="BF46">
            <v>1</v>
          </cell>
          <cell r="BY46">
            <v>5.7102387915495018E-2</v>
          </cell>
          <cell r="CA46">
            <v>0.12901488709701683</v>
          </cell>
          <cell r="CB46">
            <v>4.4427314592330895E-2</v>
          </cell>
          <cell r="CC46">
            <v>1.1137502016412044</v>
          </cell>
          <cell r="CD46">
            <v>4.5921425395896648E-4</v>
          </cell>
          <cell r="CE46">
            <v>7.9427889433892243E-2</v>
          </cell>
          <cell r="CF46">
            <v>5.2967842750135115E-2</v>
          </cell>
          <cell r="CG46">
            <v>1.6812750314188489E-2</v>
          </cell>
          <cell r="CI46">
            <v>2.8931189194100993E-3</v>
          </cell>
          <cell r="CJ46">
            <v>0.13071824677848273</v>
          </cell>
          <cell r="CK46">
            <v>1.8528211882870724E-2</v>
          </cell>
          <cell r="CL46">
            <v>0.41046957732361888</v>
          </cell>
          <cell r="CM46">
            <v>2.9259103448836067E-2</v>
          </cell>
          <cell r="CN46">
            <v>2.7772824506213422E-3</v>
          </cell>
          <cell r="CR46">
            <v>6.2632097250922732E-3</v>
          </cell>
          <cell r="CV46">
            <v>1</v>
          </cell>
          <cell r="DS46">
            <v>7.8048780487804878E-2</v>
          </cell>
          <cell r="DX46">
            <v>0.61463414634146341</v>
          </cell>
          <cell r="ED46">
            <v>0.3073170731707317</v>
          </cell>
          <cell r="EY46">
            <v>6.5826018745647182E-4</v>
          </cell>
          <cell r="EZ46">
            <v>0</v>
          </cell>
          <cell r="FA46">
            <v>0</v>
          </cell>
          <cell r="FB46">
            <v>0</v>
          </cell>
          <cell r="FE46">
            <v>0</v>
          </cell>
          <cell r="FF46">
            <v>0</v>
          </cell>
          <cell r="FG46">
            <v>0</v>
          </cell>
          <cell r="FJ46">
            <v>4.3079102157832037E-3</v>
          </cell>
          <cell r="FL46">
            <v>4.3658888524410969E-3</v>
          </cell>
          <cell r="FP46">
            <v>3.1588394804433527E-3</v>
          </cell>
          <cell r="FQ46">
            <v>3.1588445901999649E-3</v>
          </cell>
        </row>
        <row r="47">
          <cell r="U47">
            <v>3.8417332165229939E-7</v>
          </cell>
          <cell r="AA47">
            <v>1</v>
          </cell>
          <cell r="AB47">
            <v>1.7088427578968055</v>
          </cell>
          <cell r="AC47">
            <v>1.7088427578968055</v>
          </cell>
          <cell r="AD47">
            <v>0.2032236712604914</v>
          </cell>
          <cell r="AE47">
            <v>0.2032236712604914</v>
          </cell>
          <cell r="AF47">
            <v>0.7127731832470916</v>
          </cell>
          <cell r="AG47">
            <v>0.7127731832470916</v>
          </cell>
          <cell r="AU47">
            <v>1</v>
          </cell>
          <cell r="AV47">
            <v>1</v>
          </cell>
          <cell r="AW47">
            <v>1</v>
          </cell>
          <cell r="AX47">
            <v>1</v>
          </cell>
          <cell r="AY47">
            <v>1</v>
          </cell>
          <cell r="AZ47">
            <v>1</v>
          </cell>
          <cell r="BA47">
            <v>1</v>
          </cell>
          <cell r="BB47">
            <v>1</v>
          </cell>
          <cell r="BC47">
            <v>1</v>
          </cell>
          <cell r="BD47">
            <v>1</v>
          </cell>
          <cell r="BE47">
            <v>1</v>
          </cell>
          <cell r="BF47">
            <v>1</v>
          </cell>
          <cell r="BY47">
            <v>1.5980254657565241E-2</v>
          </cell>
          <cell r="CA47">
            <v>2.8361669688784778E-2</v>
          </cell>
          <cell r="CB47">
            <v>4.5343609727651613E-3</v>
          </cell>
          <cell r="CC47">
            <v>1.2308980486616372</v>
          </cell>
          <cell r="CD47">
            <v>9.9595613747061856E-2</v>
          </cell>
          <cell r="CE47">
            <v>3.1663873034448495E-2</v>
          </cell>
          <cell r="CF47">
            <v>7.0519589135156734E-3</v>
          </cell>
          <cell r="CG47">
            <v>8.6742252240487924E-3</v>
          </cell>
          <cell r="CI47">
            <v>7.8808576109460921E-3</v>
          </cell>
          <cell r="CJ47">
            <v>5.6291397205456492E-2</v>
          </cell>
          <cell r="CK47">
            <v>3.6545764632237702E-3</v>
          </cell>
          <cell r="CL47">
            <v>0.42750442502982949</v>
          </cell>
          <cell r="CM47">
            <v>5.6227060697727399E-2</v>
          </cell>
          <cell r="CN47">
            <v>1.4512781007312104E-5</v>
          </cell>
          <cell r="CR47">
            <v>9.9880771968853614E-5</v>
          </cell>
          <cell r="CV47">
            <v>1</v>
          </cell>
          <cell r="DS47">
            <v>7.8048780487804878E-2</v>
          </cell>
          <cell r="DX47">
            <v>0.61463414634146341</v>
          </cell>
          <cell r="ED47">
            <v>0.3073170731707317</v>
          </cell>
          <cell r="EY47">
            <v>2.5895248268233482E-3</v>
          </cell>
          <cell r="EZ47">
            <v>0</v>
          </cell>
          <cell r="FA47">
            <v>0</v>
          </cell>
          <cell r="FB47">
            <v>0</v>
          </cell>
          <cell r="FE47">
            <v>0</v>
          </cell>
          <cell r="FF47">
            <v>0</v>
          </cell>
          <cell r="FG47">
            <v>0.59018408675295841</v>
          </cell>
          <cell r="FJ47">
            <v>0</v>
          </cell>
          <cell r="FL47">
            <v>0</v>
          </cell>
          <cell r="FP47">
            <v>1.2497549259621045E-2</v>
          </cell>
          <cell r="FQ47">
            <v>1.249756947685071E-2</v>
          </cell>
        </row>
        <row r="48">
          <cell r="U48">
            <v>3.8417332165229939E-7</v>
          </cell>
          <cell r="AA48">
            <v>1</v>
          </cell>
          <cell r="AB48">
            <v>1.5105812569266286</v>
          </cell>
          <cell r="AC48">
            <v>1.5105812569266286</v>
          </cell>
          <cell r="AD48">
            <v>0.55882700671171071</v>
          </cell>
          <cell r="AE48">
            <v>0.55882700671171071</v>
          </cell>
          <cell r="AF48">
            <v>0.83993309460049692</v>
          </cell>
          <cell r="AG48">
            <v>0.83993309460049692</v>
          </cell>
          <cell r="AU48">
            <v>1</v>
          </cell>
          <cell r="AV48">
            <v>1</v>
          </cell>
          <cell r="AW48">
            <v>1</v>
          </cell>
          <cell r="AX48">
            <v>1</v>
          </cell>
          <cell r="AY48">
            <v>1</v>
          </cell>
          <cell r="AZ48">
            <v>1</v>
          </cell>
          <cell r="BA48">
            <v>1</v>
          </cell>
          <cell r="BB48">
            <v>1</v>
          </cell>
          <cell r="BC48">
            <v>1</v>
          </cell>
          <cell r="BD48">
            <v>1</v>
          </cell>
          <cell r="BE48">
            <v>1</v>
          </cell>
          <cell r="BF48">
            <v>1</v>
          </cell>
          <cell r="BY48">
            <v>5.7102387915495018E-2</v>
          </cell>
          <cell r="CA48">
            <v>0.12901488709701683</v>
          </cell>
          <cell r="CB48">
            <v>4.4427314592330895E-2</v>
          </cell>
          <cell r="CC48">
            <v>1.1137502016412044</v>
          </cell>
          <cell r="CD48">
            <v>4.5921425395896648E-4</v>
          </cell>
          <cell r="CE48">
            <v>7.9427889433892243E-2</v>
          </cell>
          <cell r="CF48">
            <v>5.2967842750135115E-2</v>
          </cell>
          <cell r="CG48">
            <v>1.6812750314188489E-2</v>
          </cell>
          <cell r="CI48">
            <v>2.8931189194100993E-3</v>
          </cell>
          <cell r="CJ48">
            <v>0.13071824677848273</v>
          </cell>
          <cell r="CK48">
            <v>1.8528211882870724E-2</v>
          </cell>
          <cell r="CL48">
            <v>0.41046957732361888</v>
          </cell>
          <cell r="CM48">
            <v>2.9259103448836067E-2</v>
          </cell>
          <cell r="CN48">
            <v>2.7772824506213422E-3</v>
          </cell>
          <cell r="CR48">
            <v>6.2632097250922732E-3</v>
          </cell>
          <cell r="CV48">
            <v>1</v>
          </cell>
          <cell r="DS48">
            <v>7.8048780487804878E-2</v>
          </cell>
          <cell r="DX48">
            <v>0.61463414634146341</v>
          </cell>
          <cell r="ED48">
            <v>0.3073170731707317</v>
          </cell>
          <cell r="EY48">
            <v>5.154975549365022E-4</v>
          </cell>
          <cell r="EZ48">
            <v>0</v>
          </cell>
          <cell r="FA48">
            <v>0</v>
          </cell>
          <cell r="FB48">
            <v>0</v>
          </cell>
          <cell r="FE48">
            <v>0</v>
          </cell>
          <cell r="FF48">
            <v>0</v>
          </cell>
          <cell r="FG48">
            <v>0.1174880989712728</v>
          </cell>
          <cell r="FJ48">
            <v>0</v>
          </cell>
          <cell r="FL48">
            <v>0</v>
          </cell>
          <cell r="FP48">
            <v>2.4878903693228817E-3</v>
          </cell>
          <cell r="FQ48">
            <v>2.4878943912583543E-3</v>
          </cell>
        </row>
        <row r="49">
          <cell r="AA49">
            <v>1</v>
          </cell>
          <cell r="AB49">
            <v>1.5105812569266286</v>
          </cell>
          <cell r="AC49">
            <v>1.5105812569266286</v>
          </cell>
          <cell r="AD49">
            <v>0.55882700671171071</v>
          </cell>
          <cell r="AE49">
            <v>0.55882700671171071</v>
          </cell>
          <cell r="AF49">
            <v>0.83993309460049692</v>
          </cell>
          <cell r="AG49">
            <v>0.83993309460049692</v>
          </cell>
          <cell r="AU49">
            <v>1</v>
          </cell>
          <cell r="AV49">
            <v>1</v>
          </cell>
          <cell r="AW49">
            <v>1</v>
          </cell>
          <cell r="AX49">
            <v>1</v>
          </cell>
          <cell r="AY49">
            <v>1</v>
          </cell>
          <cell r="AZ49">
            <v>1</v>
          </cell>
          <cell r="BA49">
            <v>1</v>
          </cell>
          <cell r="BB49">
            <v>1</v>
          </cell>
          <cell r="BC49">
            <v>1</v>
          </cell>
          <cell r="BD49">
            <v>1</v>
          </cell>
          <cell r="BE49">
            <v>1</v>
          </cell>
          <cell r="BF49">
            <v>1</v>
          </cell>
          <cell r="BY49">
            <v>5.7102387915495018E-2</v>
          </cell>
          <cell r="CA49">
            <v>0.12901488709701683</v>
          </cell>
          <cell r="CB49">
            <v>4.4427314592330895E-2</v>
          </cell>
          <cell r="CC49">
            <v>1.1137502016412044</v>
          </cell>
          <cell r="CD49">
            <v>4.5921425395896648E-4</v>
          </cell>
          <cell r="CE49">
            <v>7.9427889433892243E-2</v>
          </cell>
          <cell r="CF49">
            <v>5.2967842750135115E-2</v>
          </cell>
          <cell r="CG49">
            <v>1.6812750314188489E-2</v>
          </cell>
          <cell r="CI49">
            <v>2.8931189194100993E-3</v>
          </cell>
          <cell r="CJ49">
            <v>0.13071824677848273</v>
          </cell>
          <cell r="CK49">
            <v>1.8528211882870724E-2</v>
          </cell>
          <cell r="CL49">
            <v>0.41046957732361888</v>
          </cell>
          <cell r="CM49">
            <v>2.9259103448836067E-2</v>
          </cell>
          <cell r="CN49">
            <v>2.7772824506213422E-3</v>
          </cell>
          <cell r="CR49">
            <v>6.2632097250922732E-3</v>
          </cell>
          <cell r="CV49">
            <v>1</v>
          </cell>
          <cell r="DS49">
            <v>7.8048780487804878E-2</v>
          </cell>
          <cell r="DX49">
            <v>0.61463414634146341</v>
          </cell>
          <cell r="ED49">
            <v>0.3073170731707317</v>
          </cell>
          <cell r="EY49">
            <v>3.6232252280563086E-5</v>
          </cell>
          <cell r="EZ49">
            <v>0</v>
          </cell>
          <cell r="FA49">
            <v>0</v>
          </cell>
          <cell r="FB49">
            <v>0</v>
          </cell>
          <cell r="FE49">
            <v>0</v>
          </cell>
          <cell r="FF49">
            <v>0</v>
          </cell>
          <cell r="FG49">
            <v>8.2575485332172273E-3</v>
          </cell>
          <cell r="FJ49">
            <v>0</v>
          </cell>
          <cell r="FL49">
            <v>0</v>
          </cell>
          <cell r="FP49">
            <v>1.7485921012021485E-4</v>
          </cell>
          <cell r="FQ49">
            <v>1.7485948609578686E-4</v>
          </cell>
        </row>
        <row r="50">
          <cell r="U50">
            <v>3.8417332165229939E-7</v>
          </cell>
          <cell r="AA50">
            <v>1</v>
          </cell>
          <cell r="AB50">
            <v>1.5105812569266286</v>
          </cell>
          <cell r="AC50">
            <v>1.5105812569266286</v>
          </cell>
          <cell r="AD50">
            <v>0.55882700671171071</v>
          </cell>
          <cell r="AE50">
            <v>0.55882700671171071</v>
          </cell>
          <cell r="AF50">
            <v>0.83993309460049692</v>
          </cell>
          <cell r="AG50">
            <v>0.83993309460049692</v>
          </cell>
          <cell r="AU50">
            <v>1</v>
          </cell>
          <cell r="AV50">
            <v>1</v>
          </cell>
          <cell r="AW50">
            <v>1</v>
          </cell>
          <cell r="AX50">
            <v>1</v>
          </cell>
          <cell r="AY50">
            <v>1</v>
          </cell>
          <cell r="AZ50">
            <v>1</v>
          </cell>
          <cell r="BA50">
            <v>1</v>
          </cell>
          <cell r="BB50">
            <v>1</v>
          </cell>
          <cell r="BC50">
            <v>1</v>
          </cell>
          <cell r="BD50">
            <v>1</v>
          </cell>
          <cell r="BE50">
            <v>1</v>
          </cell>
          <cell r="BF50">
            <v>1</v>
          </cell>
          <cell r="BY50">
            <v>5.7102387915495018E-2</v>
          </cell>
          <cell r="CA50">
            <v>0.12901488709701683</v>
          </cell>
          <cell r="CB50">
            <v>4.4427314592330895E-2</v>
          </cell>
          <cell r="CC50">
            <v>1.1137502016412044</v>
          </cell>
          <cell r="CD50">
            <v>4.5921425395896648E-4</v>
          </cell>
          <cell r="CE50">
            <v>7.9427889433892243E-2</v>
          </cell>
          <cell r="CF50">
            <v>5.2967842750135115E-2</v>
          </cell>
          <cell r="CG50">
            <v>1.6812750314188489E-2</v>
          </cell>
          <cell r="CI50">
            <v>2.8931189194100993E-3</v>
          </cell>
          <cell r="CJ50">
            <v>0.13071824677848273</v>
          </cell>
          <cell r="CK50">
            <v>1.8528211882870724E-2</v>
          </cell>
          <cell r="CL50">
            <v>0.41046957732361888</v>
          </cell>
          <cell r="CM50">
            <v>2.9259103448836067E-2</v>
          </cell>
          <cell r="CN50">
            <v>2.7772824506213422E-3</v>
          </cell>
          <cell r="CR50">
            <v>6.2632097250922732E-3</v>
          </cell>
          <cell r="CV50">
            <v>1</v>
          </cell>
          <cell r="DS50">
            <v>7.8048780487804878E-2</v>
          </cell>
          <cell r="DX50">
            <v>0.61463414634146341</v>
          </cell>
          <cell r="ED50">
            <v>0.3073170731707317</v>
          </cell>
          <cell r="EY50">
            <v>5.68841195276786E-4</v>
          </cell>
          <cell r="EZ50">
            <v>0</v>
          </cell>
          <cell r="FA50">
            <v>0</v>
          </cell>
          <cell r="FB50">
            <v>0</v>
          </cell>
          <cell r="FE50">
            <v>0</v>
          </cell>
          <cell r="FF50">
            <v>0</v>
          </cell>
          <cell r="FG50">
            <v>0.12964602139041723</v>
          </cell>
          <cell r="FJ50">
            <v>0</v>
          </cell>
          <cell r="FL50">
            <v>0</v>
          </cell>
          <cell r="FP50">
            <v>2.7453426393016255E-3</v>
          </cell>
          <cell r="FQ50">
            <v>2.7453470817314974E-3</v>
          </cell>
        </row>
        <row r="51">
          <cell r="U51">
            <v>3.8417332165229939E-7</v>
          </cell>
          <cell r="AA51">
            <v>1</v>
          </cell>
          <cell r="AB51">
            <v>1.5105812569266286</v>
          </cell>
          <cell r="AC51">
            <v>1.5105812569266286</v>
          </cell>
          <cell r="AD51">
            <v>0.55882700671171071</v>
          </cell>
          <cell r="AE51">
            <v>0.55882700671171071</v>
          </cell>
          <cell r="AF51">
            <v>0.83993309460049692</v>
          </cell>
          <cell r="AG51">
            <v>0.83993309460049692</v>
          </cell>
          <cell r="AU51">
            <v>1</v>
          </cell>
          <cell r="AV51">
            <v>1</v>
          </cell>
          <cell r="AW51">
            <v>1</v>
          </cell>
          <cell r="AX51">
            <v>1</v>
          </cell>
          <cell r="AY51">
            <v>1</v>
          </cell>
          <cell r="AZ51">
            <v>1</v>
          </cell>
          <cell r="BA51">
            <v>1</v>
          </cell>
          <cell r="BB51">
            <v>1</v>
          </cell>
          <cell r="BC51">
            <v>1</v>
          </cell>
          <cell r="BD51">
            <v>1</v>
          </cell>
          <cell r="BE51">
            <v>1</v>
          </cell>
          <cell r="BF51">
            <v>1</v>
          </cell>
          <cell r="BY51">
            <v>5.7102387915495018E-2</v>
          </cell>
          <cell r="CA51">
            <v>0.12901488709701683</v>
          </cell>
          <cell r="CB51">
            <v>4.4427314592330895E-2</v>
          </cell>
          <cell r="CC51">
            <v>1.1137502016412044</v>
          </cell>
          <cell r="CD51">
            <v>4.5921425395896648E-4</v>
          </cell>
          <cell r="CE51">
            <v>7.9427889433892243E-2</v>
          </cell>
          <cell r="CF51">
            <v>5.2967842750135115E-2</v>
          </cell>
          <cell r="CG51">
            <v>1.6812750314188489E-2</v>
          </cell>
          <cell r="CI51">
            <v>2.8931189194100993E-3</v>
          </cell>
          <cell r="CJ51">
            <v>0.13071824677848273</v>
          </cell>
          <cell r="CK51">
            <v>1.8528211882870724E-2</v>
          </cell>
          <cell r="CL51">
            <v>0.41046957732361888</v>
          </cell>
          <cell r="CM51">
            <v>2.9259103448836067E-2</v>
          </cell>
          <cell r="CN51">
            <v>2.7772824506213422E-3</v>
          </cell>
          <cell r="CR51">
            <v>6.2632097250922732E-3</v>
          </cell>
          <cell r="CV51">
            <v>1</v>
          </cell>
          <cell r="DS51">
            <v>7.8048780487804878E-2</v>
          </cell>
          <cell r="DX51">
            <v>0.61463414634146341</v>
          </cell>
          <cell r="ED51">
            <v>0.3073170731707317</v>
          </cell>
          <cell r="EY51">
            <v>1.9955526025172164E-4</v>
          </cell>
          <cell r="EZ51">
            <v>0</v>
          </cell>
          <cell r="FA51">
            <v>0</v>
          </cell>
          <cell r="FB51">
            <v>0</v>
          </cell>
          <cell r="FE51">
            <v>0</v>
          </cell>
          <cell r="FF51">
            <v>0</v>
          </cell>
          <cell r="FG51">
            <v>4.548093729352258E-2</v>
          </cell>
          <cell r="FJ51">
            <v>0</v>
          </cell>
          <cell r="FL51">
            <v>0</v>
          </cell>
          <cell r="FP51">
            <v>9.6308976773378365E-4</v>
          </cell>
          <cell r="FQ51">
            <v>9.6309132752062576E-4</v>
          </cell>
        </row>
        <row r="52">
          <cell r="U52">
            <v>3.8417332165229939E-7</v>
          </cell>
          <cell r="AA52">
            <v>1</v>
          </cell>
          <cell r="AB52">
            <v>1.5105812569266286</v>
          </cell>
          <cell r="AC52">
            <v>1.5105812569266286</v>
          </cell>
          <cell r="AD52">
            <v>0.55882700671171071</v>
          </cell>
          <cell r="AE52">
            <v>0.55882700671171071</v>
          </cell>
          <cell r="AF52">
            <v>0.83993309460049692</v>
          </cell>
          <cell r="AG52">
            <v>0.83993309460049692</v>
          </cell>
          <cell r="AU52">
            <v>1</v>
          </cell>
          <cell r="AV52">
            <v>1</v>
          </cell>
          <cell r="AW52">
            <v>1</v>
          </cell>
          <cell r="AX52">
            <v>1</v>
          </cell>
          <cell r="AY52">
            <v>1</v>
          </cell>
          <cell r="AZ52">
            <v>1</v>
          </cell>
          <cell r="BA52">
            <v>1</v>
          </cell>
          <cell r="BB52">
            <v>1</v>
          </cell>
          <cell r="BC52">
            <v>1</v>
          </cell>
          <cell r="BD52">
            <v>1</v>
          </cell>
          <cell r="BE52">
            <v>1</v>
          </cell>
          <cell r="BF52">
            <v>1</v>
          </cell>
          <cell r="BY52">
            <v>5.7102387915495018E-2</v>
          </cell>
          <cell r="CA52">
            <v>0.12901488709701683</v>
          </cell>
          <cell r="CB52">
            <v>4.4427314592330895E-2</v>
          </cell>
          <cell r="CC52">
            <v>1.1137502016412044</v>
          </cell>
          <cell r="CD52">
            <v>4.5921425395896648E-4</v>
          </cell>
          <cell r="CE52">
            <v>7.9427889433892243E-2</v>
          </cell>
          <cell r="CF52">
            <v>5.2967842750135115E-2</v>
          </cell>
          <cell r="CG52">
            <v>1.6812750314188489E-2</v>
          </cell>
          <cell r="CI52">
            <v>2.8931189194100993E-3</v>
          </cell>
          <cell r="CJ52">
            <v>0.13071824677848273</v>
          </cell>
          <cell r="CK52">
            <v>1.8528211882870724E-2</v>
          </cell>
          <cell r="CL52">
            <v>0.41046957732361888</v>
          </cell>
          <cell r="CM52">
            <v>2.9259103448836067E-2</v>
          </cell>
          <cell r="CN52">
            <v>2.7772824506213422E-3</v>
          </cell>
          <cell r="CR52">
            <v>6.2632097250922732E-3</v>
          </cell>
          <cell r="CV52">
            <v>1</v>
          </cell>
          <cell r="DS52">
            <v>7.8048780487804878E-2</v>
          </cell>
          <cell r="DX52">
            <v>0.61463414634146341</v>
          </cell>
          <cell r="ED52">
            <v>0.3073170731707317</v>
          </cell>
          <cell r="EY52">
            <v>1.9940862972134618E-5</v>
          </cell>
          <cell r="EZ52">
            <v>0</v>
          </cell>
          <cell r="FA52">
            <v>0</v>
          </cell>
          <cell r="FB52">
            <v>0</v>
          </cell>
          <cell r="FE52">
            <v>0</v>
          </cell>
          <cell r="FF52">
            <v>0</v>
          </cell>
          <cell r="FG52">
            <v>4.5445798465799563E-3</v>
          </cell>
          <cell r="FJ52">
            <v>0</v>
          </cell>
          <cell r="FL52">
            <v>0</v>
          </cell>
          <cell r="FP52">
            <v>9.6234573818695143E-5</v>
          </cell>
          <cell r="FQ52">
            <v>9.6234724666351585E-5</v>
          </cell>
        </row>
        <row r="53">
          <cell r="U53">
            <v>3.8417332165229939E-7</v>
          </cell>
          <cell r="AA53">
            <v>1</v>
          </cell>
          <cell r="AB53">
            <v>1.5105812569266286</v>
          </cell>
          <cell r="AC53">
            <v>1.5105812569266286</v>
          </cell>
          <cell r="AD53">
            <v>0.55882700671171071</v>
          </cell>
          <cell r="AE53">
            <v>0.55882700671171071</v>
          </cell>
          <cell r="AF53">
            <v>0.83993309460049692</v>
          </cell>
          <cell r="AG53">
            <v>0.83993309460049692</v>
          </cell>
          <cell r="AU53">
            <v>1</v>
          </cell>
          <cell r="AV53">
            <v>1</v>
          </cell>
          <cell r="AW53">
            <v>1</v>
          </cell>
          <cell r="AX53">
            <v>1</v>
          </cell>
          <cell r="AY53">
            <v>1</v>
          </cell>
          <cell r="AZ53">
            <v>1</v>
          </cell>
          <cell r="BA53">
            <v>1</v>
          </cell>
          <cell r="BB53">
            <v>1</v>
          </cell>
          <cell r="BC53">
            <v>1</v>
          </cell>
          <cell r="BD53">
            <v>1</v>
          </cell>
          <cell r="BE53">
            <v>1</v>
          </cell>
          <cell r="BF53">
            <v>1</v>
          </cell>
          <cell r="BY53">
            <v>5.7102387915495018E-2</v>
          </cell>
          <cell r="CA53">
            <v>0.12901488709701683</v>
          </cell>
          <cell r="CB53">
            <v>4.4427314592330895E-2</v>
          </cell>
          <cell r="CC53">
            <v>1.1137502016412044</v>
          </cell>
          <cell r="CD53">
            <v>4.5921425395896648E-4</v>
          </cell>
          <cell r="CE53">
            <v>7.9427889433892243E-2</v>
          </cell>
          <cell r="CF53">
            <v>5.2967842750135115E-2</v>
          </cell>
          <cell r="CG53">
            <v>1.6812750314188489E-2</v>
          </cell>
          <cell r="CI53">
            <v>2.8931189194100993E-3</v>
          </cell>
          <cell r="CJ53">
            <v>0.13071824677848273</v>
          </cell>
          <cell r="CK53">
            <v>1.8528211882870724E-2</v>
          </cell>
          <cell r="CL53">
            <v>0.41046957732361888</v>
          </cell>
          <cell r="CM53">
            <v>2.9259103448836067E-2</v>
          </cell>
          <cell r="CN53">
            <v>2.7772824506213422E-3</v>
          </cell>
          <cell r="CR53">
            <v>6.2632097250922732E-3</v>
          </cell>
          <cell r="CV53">
            <v>1</v>
          </cell>
          <cell r="DS53">
            <v>7.8048780487804878E-2</v>
          </cell>
          <cell r="DX53">
            <v>0.61463414634146341</v>
          </cell>
          <cell r="ED53">
            <v>0.3073170731707317</v>
          </cell>
          <cell r="EY53">
            <v>4.5806460952379108E-4</v>
          </cell>
          <cell r="EZ53">
            <v>0</v>
          </cell>
          <cell r="FA53">
            <v>0</v>
          </cell>
          <cell r="FB53">
            <v>0</v>
          </cell>
          <cell r="FE53">
            <v>0</v>
          </cell>
          <cell r="FF53">
            <v>0</v>
          </cell>
          <cell r="FG53">
            <v>0.10439872721203189</v>
          </cell>
          <cell r="FJ53">
            <v>0</v>
          </cell>
          <cell r="FL53">
            <v>0</v>
          </cell>
          <cell r="FP53">
            <v>2.2107140243412524E-3</v>
          </cell>
          <cell r="FQ53">
            <v>2.2107175984751562E-3</v>
          </cell>
        </row>
        <row r="54">
          <cell r="AA54">
            <v>1</v>
          </cell>
          <cell r="AB54">
            <v>1.6275920480045019</v>
          </cell>
          <cell r="AC54">
            <v>1.6275920480045019</v>
          </cell>
          <cell r="AD54">
            <v>0.34895556224334434</v>
          </cell>
          <cell r="AE54">
            <v>0.34895556224334434</v>
          </cell>
          <cell r="AF54">
            <v>0.76488533319425034</v>
          </cell>
          <cell r="AG54">
            <v>0.76488533319425034</v>
          </cell>
          <cell r="AU54">
            <v>1</v>
          </cell>
          <cell r="AV54">
            <v>1</v>
          </cell>
          <cell r="AW54">
            <v>1</v>
          </cell>
          <cell r="AX54">
            <v>1</v>
          </cell>
          <cell r="AY54">
            <v>1</v>
          </cell>
          <cell r="AZ54">
            <v>1</v>
          </cell>
          <cell r="BA54">
            <v>1</v>
          </cell>
          <cell r="BB54">
            <v>1</v>
          </cell>
          <cell r="BC54">
            <v>1</v>
          </cell>
          <cell r="BD54">
            <v>1</v>
          </cell>
          <cell r="BE54">
            <v>1</v>
          </cell>
          <cell r="BF54">
            <v>1</v>
          </cell>
          <cell r="BY54">
            <v>3.2832757554712697E-2</v>
          </cell>
          <cell r="CA54">
            <v>6.9610955744545178E-2</v>
          </cell>
          <cell r="CB54">
            <v>2.0883126544645081E-2</v>
          </cell>
          <cell r="CC54">
            <v>1.1828890015890188</v>
          </cell>
          <cell r="CD54">
            <v>5.8967943747764942E-2</v>
          </cell>
          <cell r="CE54">
            <v>5.1238325062561686E-2</v>
          </cell>
          <cell r="CF54">
            <v>2.5869016883933591E-2</v>
          </cell>
          <cell r="CG54">
            <v>1.2009521980173141E-2</v>
          </cell>
          <cell r="CI54">
            <v>5.8368031300634424E-3</v>
          </cell>
          <cell r="CJ54">
            <v>8.6792701459002572E-2</v>
          </cell>
          <cell r="CK54">
            <v>9.7500283316498734E-3</v>
          </cell>
          <cell r="CL54">
            <v>0.42052327406373702</v>
          </cell>
          <cell r="CM54">
            <v>4.5175163783321808E-2</v>
          </cell>
          <cell r="CN54">
            <v>1.1467396421306526E-3</v>
          </cell>
          <cell r="CR54">
            <v>2.6257108009485868E-3</v>
          </cell>
          <cell r="CV54">
            <v>1</v>
          </cell>
          <cell r="DS54">
            <v>7.8048780487804878E-2</v>
          </cell>
          <cell r="DX54">
            <v>0.61463414634146341</v>
          </cell>
          <cell r="ED54">
            <v>0.3073170731707317</v>
          </cell>
          <cell r="EY54">
            <v>1.417460096854402E-3</v>
          </cell>
          <cell r="EZ54">
            <v>0</v>
          </cell>
          <cell r="FA54">
            <v>0</v>
          </cell>
          <cell r="FB54">
            <v>0</v>
          </cell>
          <cell r="FE54">
            <v>0</v>
          </cell>
          <cell r="FF54">
            <v>0</v>
          </cell>
          <cell r="FG54">
            <v>0</v>
          </cell>
          <cell r="FJ54">
            <v>9.32025128544175E-3</v>
          </cell>
          <cell r="FL54">
            <v>9.0842829951610794E-3</v>
          </cell>
          <cell r="FP54">
            <v>6.8342133952947592E-3</v>
          </cell>
          <cell r="FQ54">
            <v>6.8342244553560279E-3</v>
          </cell>
        </row>
        <row r="55">
          <cell r="AA55">
            <v>1</v>
          </cell>
          <cell r="AB55">
            <v>1.6275920480045019</v>
          </cell>
          <cell r="AC55">
            <v>1.6275920480045019</v>
          </cell>
          <cell r="AD55">
            <v>0.34895556224334434</v>
          </cell>
          <cell r="AE55">
            <v>0.34895556224334434</v>
          </cell>
          <cell r="AF55">
            <v>0.76488533319425034</v>
          </cell>
          <cell r="AG55">
            <v>0.76488533319425034</v>
          </cell>
          <cell r="AU55">
            <v>1</v>
          </cell>
          <cell r="AV55">
            <v>1</v>
          </cell>
          <cell r="AW55">
            <v>1</v>
          </cell>
          <cell r="AX55">
            <v>1</v>
          </cell>
          <cell r="AY55">
            <v>1</v>
          </cell>
          <cell r="AZ55">
            <v>1</v>
          </cell>
          <cell r="BA55">
            <v>1</v>
          </cell>
          <cell r="BB55">
            <v>1</v>
          </cell>
          <cell r="BC55">
            <v>1</v>
          </cell>
          <cell r="BD55">
            <v>1</v>
          </cell>
          <cell r="BE55">
            <v>1</v>
          </cell>
          <cell r="BF55">
            <v>1</v>
          </cell>
          <cell r="BY55">
            <v>3.2832757554712697E-2</v>
          </cell>
          <cell r="CA55">
            <v>6.9610955744545178E-2</v>
          </cell>
          <cell r="CB55">
            <v>2.0883126544645081E-2</v>
          </cell>
          <cell r="CC55">
            <v>1.1828890015890188</v>
          </cell>
          <cell r="CD55">
            <v>5.8967943747764942E-2</v>
          </cell>
          <cell r="CE55">
            <v>5.1238325062561686E-2</v>
          </cell>
          <cell r="CF55">
            <v>2.5869016883933591E-2</v>
          </cell>
          <cell r="CG55">
            <v>1.2009521980173141E-2</v>
          </cell>
          <cell r="CI55">
            <v>5.8368031300634424E-3</v>
          </cell>
          <cell r="CJ55">
            <v>8.6792701459002572E-2</v>
          </cell>
          <cell r="CK55">
            <v>9.7500283316498734E-3</v>
          </cell>
          <cell r="CL55">
            <v>0.42052327406373702</v>
          </cell>
          <cell r="CM55">
            <v>4.5175163783321808E-2</v>
          </cell>
          <cell r="CN55">
            <v>1.1467396421306526E-3</v>
          </cell>
          <cell r="CR55">
            <v>2.6257108009485868E-3</v>
          </cell>
          <cell r="CV55">
            <v>1</v>
          </cell>
          <cell r="DS55">
            <v>7.8048780487804878E-2</v>
          </cell>
          <cell r="DX55">
            <v>0.61463414634146341</v>
          </cell>
          <cell r="ED55">
            <v>0.3073170731707317</v>
          </cell>
          <cell r="EY55">
            <v>4.618978736568931E-3</v>
          </cell>
          <cell r="EZ55">
            <v>0</v>
          </cell>
          <cell r="FA55">
            <v>0</v>
          </cell>
          <cell r="FB55">
            <v>0</v>
          </cell>
          <cell r="FE55">
            <v>0</v>
          </cell>
          <cell r="FF55">
            <v>0</v>
          </cell>
          <cell r="FG55">
            <v>0</v>
          </cell>
          <cell r="FJ55">
            <v>2.463990695987843E-2</v>
          </cell>
          <cell r="FL55">
            <v>2.4971528285790932E-2</v>
          </cell>
          <cell r="FP55">
            <v>0</v>
          </cell>
          <cell r="FQ55">
            <v>0</v>
          </cell>
        </row>
        <row r="56">
          <cell r="AU56">
            <v>1</v>
          </cell>
          <cell r="AV56">
            <v>1</v>
          </cell>
          <cell r="AW56">
            <v>1</v>
          </cell>
          <cell r="AX56">
            <v>1</v>
          </cell>
          <cell r="AY56">
            <v>1</v>
          </cell>
          <cell r="AZ56">
            <v>1</v>
          </cell>
          <cell r="BA56">
            <v>1</v>
          </cell>
          <cell r="BB56">
            <v>1</v>
          </cell>
          <cell r="BC56">
            <v>1</v>
          </cell>
          <cell r="BD56">
            <v>1</v>
          </cell>
          <cell r="BE56">
            <v>1</v>
          </cell>
          <cell r="BF56">
            <v>1</v>
          </cell>
          <cell r="DS56">
            <v>7.8048780487804878E-2</v>
          </cell>
          <cell r="DX56">
            <v>0.61463414634146341</v>
          </cell>
          <cell r="ED56">
            <v>0.3073170731707317</v>
          </cell>
          <cell r="EY56">
            <v>1.5733285126063971E-5</v>
          </cell>
          <cell r="EZ56">
            <v>0</v>
          </cell>
          <cell r="FA56">
            <v>0</v>
          </cell>
          <cell r="FB56">
            <v>0</v>
          </cell>
          <cell r="FE56">
            <v>0</v>
          </cell>
          <cell r="FF56">
            <v>0</v>
          </cell>
          <cell r="FG56">
            <v>0</v>
          </cell>
          <cell r="FJ56">
            <v>1.0584019625966068E-4</v>
          </cell>
          <cell r="FL56">
            <v>1.0726931215001441E-4</v>
          </cell>
          <cell r="FP56">
            <v>0</v>
          </cell>
          <cell r="FQ56">
            <v>0</v>
          </cell>
        </row>
        <row r="57">
          <cell r="AU57">
            <v>1</v>
          </cell>
          <cell r="AV57">
            <v>1</v>
          </cell>
          <cell r="AW57">
            <v>1</v>
          </cell>
          <cell r="AX57">
            <v>1</v>
          </cell>
          <cell r="AY57">
            <v>1</v>
          </cell>
          <cell r="AZ57">
            <v>1</v>
          </cell>
          <cell r="BA57">
            <v>1</v>
          </cell>
          <cell r="BB57">
            <v>1</v>
          </cell>
          <cell r="BC57">
            <v>1</v>
          </cell>
          <cell r="BD57">
            <v>1</v>
          </cell>
          <cell r="BE57">
            <v>1</v>
          </cell>
          <cell r="BF57">
            <v>1</v>
          </cell>
          <cell r="CU57">
            <v>1</v>
          </cell>
          <cell r="CV57">
            <v>1</v>
          </cell>
          <cell r="DS57">
            <v>7.8048780487804878E-2</v>
          </cell>
          <cell r="DX57">
            <v>0.61463414634146341</v>
          </cell>
          <cell r="ED57">
            <v>0.3073170731707317</v>
          </cell>
          <cell r="EY57">
            <v>4.9076856083959388E-4</v>
          </cell>
          <cell r="EZ57">
            <v>0</v>
          </cell>
          <cell r="FA57">
            <v>0</v>
          </cell>
          <cell r="FB57">
            <v>0</v>
          </cell>
          <cell r="FE57">
            <v>0</v>
          </cell>
          <cell r="FF57">
            <v>0</v>
          </cell>
          <cell r="FG57">
            <v>0</v>
          </cell>
          <cell r="FJ57">
            <v>3.312422847306244E-3</v>
          </cell>
          <cell r="FL57">
            <v>3.3570069592450524E-3</v>
          </cell>
          <cell r="FP57">
            <v>2.4288835088171683E-3</v>
          </cell>
          <cell r="FQ57">
            <v>2.4288874341081286E-3</v>
          </cell>
        </row>
        <row r="58">
          <cell r="AU58">
            <v>1</v>
          </cell>
          <cell r="AV58">
            <v>1</v>
          </cell>
          <cell r="AW58">
            <v>1</v>
          </cell>
          <cell r="AX58">
            <v>1</v>
          </cell>
          <cell r="AY58">
            <v>1</v>
          </cell>
          <cell r="EY58">
            <v>1.2858069236200157E-4</v>
          </cell>
          <cell r="EZ58">
            <v>0</v>
          </cell>
          <cell r="FA58">
            <v>0</v>
          </cell>
          <cell r="FB58">
            <v>0</v>
          </cell>
          <cell r="FE58">
            <v>0</v>
          </cell>
          <cell r="FF58">
            <v>0</v>
          </cell>
          <cell r="FG58">
            <v>0</v>
          </cell>
          <cell r="FJ58">
            <v>0</v>
          </cell>
          <cell r="FL58">
            <v>5.0212477410834159E-5</v>
          </cell>
          <cell r="FP58">
            <v>0</v>
          </cell>
          <cell r="FQ58">
            <v>0</v>
          </cell>
        </row>
        <row r="59">
          <cell r="AU59">
            <v>1</v>
          </cell>
          <cell r="AV59">
            <v>1</v>
          </cell>
          <cell r="AW59">
            <v>1</v>
          </cell>
          <cell r="AX59">
            <v>1</v>
          </cell>
          <cell r="AY59">
            <v>1</v>
          </cell>
          <cell r="AZ59">
            <v>1</v>
          </cell>
          <cell r="BB59">
            <v>1</v>
          </cell>
          <cell r="EY59">
            <v>1.2176860393762835E-5</v>
          </cell>
          <cell r="EZ59">
            <v>0</v>
          </cell>
          <cell r="FA59">
            <v>0</v>
          </cell>
          <cell r="FB59">
            <v>0</v>
          </cell>
          <cell r="FE59">
            <v>0</v>
          </cell>
          <cell r="FF59">
            <v>0</v>
          </cell>
          <cell r="FG59">
            <v>0</v>
          </cell>
          <cell r="FJ59">
            <v>0</v>
          </cell>
          <cell r="FL59">
            <v>4.8971857609218581E-5</v>
          </cell>
          <cell r="FP59">
            <v>0</v>
          </cell>
          <cell r="FQ59">
            <v>0</v>
          </cell>
        </row>
        <row r="60">
          <cell r="AA60">
            <v>1</v>
          </cell>
          <cell r="AB60">
            <v>0.7344204132772657</v>
          </cell>
          <cell r="AC60">
            <v>0.7344204132772657</v>
          </cell>
          <cell r="AD60">
            <v>0.51212465275975971</v>
          </cell>
          <cell r="AE60">
            <v>0.51212465275975971</v>
          </cell>
          <cell r="AF60">
            <v>0.54064465474659607</v>
          </cell>
          <cell r="AG60">
            <v>0.54064465474659607</v>
          </cell>
          <cell r="BZ60">
            <v>8.4692169463862571E-2</v>
          </cell>
          <cell r="CC60">
            <v>0.45595248528273347</v>
          </cell>
          <cell r="CD60">
            <v>0.23825522115532677</v>
          </cell>
          <cell r="CE60">
            <v>8.2898448816993431E-3</v>
          </cell>
          <cell r="EY60">
            <v>2.7903131604266208E-3</v>
          </cell>
          <cell r="EZ60">
            <v>0</v>
          </cell>
          <cell r="FA60">
            <v>0</v>
          </cell>
          <cell r="FB60">
            <v>0</v>
          </cell>
          <cell r="FE60">
            <v>0</v>
          </cell>
          <cell r="FF60">
            <v>0</v>
          </cell>
          <cell r="FG60">
            <v>0</v>
          </cell>
          <cell r="FJ60">
            <v>2.7742984995751755E-4</v>
          </cell>
          <cell r="FL60">
            <v>2.7040561411046754E-4</v>
          </cell>
          <cell r="FP60">
            <v>2.0342957973619469E-4</v>
          </cell>
          <cell r="FQ60">
            <v>2.0342990791585394E-4</v>
          </cell>
        </row>
        <row r="61">
          <cell r="AA61">
            <v>1</v>
          </cell>
          <cell r="AB61">
            <v>0.75977253486023277</v>
          </cell>
          <cell r="AC61">
            <v>0.75977253486023277</v>
          </cell>
          <cell r="AD61">
            <v>0.48831912168945668</v>
          </cell>
          <cell r="AE61">
            <v>0.48831912168945668</v>
          </cell>
          <cell r="AF61">
            <v>0.51286856716063578</v>
          </cell>
          <cell r="AG61">
            <v>0.51286856716063578</v>
          </cell>
          <cell r="BZ61">
            <v>2.51016286142728E-2</v>
          </cell>
          <cell r="CC61">
            <v>0.48776693854636283</v>
          </cell>
          <cell r="CD61">
            <v>0.24636217850995501</v>
          </cell>
          <cell r="CE61">
            <v>1.7294780397343545E-3</v>
          </cell>
          <cell r="EY61">
            <v>8.1124732661338097E-3</v>
          </cell>
          <cell r="EZ61">
            <v>0</v>
          </cell>
          <cell r="FA61">
            <v>0</v>
          </cell>
          <cell r="FB61">
            <v>0</v>
          </cell>
          <cell r="FE61">
            <v>0</v>
          </cell>
          <cell r="FF61">
            <v>0</v>
          </cell>
          <cell r="FG61">
            <v>0</v>
          </cell>
          <cell r="FJ61">
            <v>4.8270071708772608E-2</v>
          </cell>
          <cell r="FL61">
            <v>4.7047951059615602E-2</v>
          </cell>
          <cell r="FP61">
            <v>3.5394750695402565E-2</v>
          </cell>
          <cell r="FQ61">
            <v>3.5394807974531949E-2</v>
          </cell>
        </row>
        <row r="62">
          <cell r="AA62">
            <v>1</v>
          </cell>
          <cell r="AB62">
            <v>0.67055972683443055</v>
          </cell>
          <cell r="AC62">
            <v>0.67055972683443055</v>
          </cell>
          <cell r="AD62">
            <v>0.50477830308220606</v>
          </cell>
          <cell r="AE62">
            <v>0.50477830308220606</v>
          </cell>
          <cell r="AF62">
            <v>0.44735505326017871</v>
          </cell>
          <cell r="AG62">
            <v>0.44735505326017871</v>
          </cell>
          <cell r="BZ62">
            <v>4.4849917018815952E-2</v>
          </cell>
          <cell r="CC62">
            <v>0.4025051362413628</v>
          </cell>
          <cell r="CD62">
            <v>0.17003682313159288</v>
          </cell>
          <cell r="CE62">
            <v>5.3012067850441106E-3</v>
          </cell>
          <cell r="EY62">
            <v>1.3511950224753093E-2</v>
          </cell>
          <cell r="EZ62">
            <v>0</v>
          </cell>
          <cell r="FA62">
            <v>0</v>
          </cell>
          <cell r="FB62">
            <v>0</v>
          </cell>
          <cell r="FE62">
            <v>0</v>
          </cell>
          <cell r="FF62">
            <v>0</v>
          </cell>
          <cell r="FG62">
            <v>0</v>
          </cell>
          <cell r="FJ62">
            <v>8.2476685721203369E-2</v>
          </cell>
          <cell r="FL62">
            <v>8.0388498000151354E-2</v>
          </cell>
          <cell r="FP62">
            <v>6.0477261087899026E-2</v>
          </cell>
          <cell r="FQ62">
            <v>6.0477358953851174E-2</v>
          </cell>
        </row>
        <row r="63">
          <cell r="AA63">
            <v>1</v>
          </cell>
          <cell r="AB63">
            <v>0.73081224691590307</v>
          </cell>
          <cell r="AC63">
            <v>0.73081224691590307</v>
          </cell>
          <cell r="AD63">
            <v>0.52140700554470987</v>
          </cell>
          <cell r="AE63">
            <v>0.52140700554470987</v>
          </cell>
          <cell r="AF63">
            <v>0.53814064439673592</v>
          </cell>
          <cell r="AG63">
            <v>0.53814064439673592</v>
          </cell>
          <cell r="BZ63">
            <v>0.10230945979819225</v>
          </cell>
          <cell r="CC63">
            <v>0.43583118459854375</v>
          </cell>
          <cell r="CD63">
            <v>0.24611892436663732</v>
          </cell>
          <cell r="CE63">
            <v>6.1003280939755534E-3</v>
          </cell>
          <cell r="EY63">
            <v>6.3420784359183682E-4</v>
          </cell>
          <cell r="EZ63">
            <v>0</v>
          </cell>
          <cell r="FA63">
            <v>0</v>
          </cell>
          <cell r="FB63">
            <v>0</v>
          </cell>
          <cell r="FE63">
            <v>0</v>
          </cell>
          <cell r="FF63">
            <v>0</v>
          </cell>
          <cell r="FG63">
            <v>0</v>
          </cell>
          <cell r="FJ63">
            <v>7.9943737019759122E-3</v>
          </cell>
          <cell r="FL63">
            <v>-3.1000170676478213E-4</v>
          </cell>
          <cell r="FP63">
            <v>5.8619938607600546E-3</v>
          </cell>
          <cell r="FQ63">
            <v>5.8620033496884442E-3</v>
          </cell>
        </row>
        <row r="64">
          <cell r="AA64">
            <v>1</v>
          </cell>
          <cell r="AB64">
            <v>0.79723503943207452</v>
          </cell>
          <cell r="AC64">
            <v>0.79723503943207452</v>
          </cell>
          <cell r="AD64">
            <v>0.48307619071640329</v>
          </cell>
          <cell r="AE64">
            <v>0.48307619071640329</v>
          </cell>
          <cell r="AF64">
            <v>0.50866296738886652</v>
          </cell>
          <cell r="AG64">
            <v>0.50866296738886652</v>
          </cell>
          <cell r="BZ64">
            <v>2.2929887187933082E-2</v>
          </cell>
          <cell r="CC64">
            <v>0.48573308020093353</v>
          </cell>
          <cell r="CD64">
            <v>0.27948970907725057</v>
          </cell>
          <cell r="CE64">
            <v>8.215210712272309E-4</v>
          </cell>
          <cell r="EY64">
            <v>6.3994591873939343E-4</v>
          </cell>
          <cell r="EZ64">
            <v>0</v>
          </cell>
          <cell r="FA64">
            <v>0</v>
          </cell>
          <cell r="FB64">
            <v>0</v>
          </cell>
          <cell r="FE64">
            <v>0</v>
          </cell>
          <cell r="FF64">
            <v>0</v>
          </cell>
          <cell r="FG64">
            <v>0</v>
          </cell>
          <cell r="FJ64">
            <v>2.6897519742834814E-3</v>
          </cell>
          <cell r="FL64">
            <v>2.6216462087321315E-3</v>
          </cell>
          <cell r="FP64">
            <v>1.9723007925760883E-3</v>
          </cell>
          <cell r="FQ64">
            <v>1.9723039812040545E-3</v>
          </cell>
        </row>
        <row r="65">
          <cell r="AA65">
            <v>1</v>
          </cell>
          <cell r="AB65">
            <v>0.73361525908064296</v>
          </cell>
          <cell r="AC65">
            <v>0.73361525908064296</v>
          </cell>
          <cell r="AD65">
            <v>0.45744953538262095</v>
          </cell>
          <cell r="AE65">
            <v>0.45744953538262095</v>
          </cell>
          <cell r="AF65">
            <v>0.48263191500426245</v>
          </cell>
          <cell r="AG65">
            <v>0.48263191500426245</v>
          </cell>
          <cell r="BZ65">
            <v>5.4586810112479921E-2</v>
          </cell>
          <cell r="CC65">
            <v>0.42804510489178271</v>
          </cell>
          <cell r="CD65">
            <v>0.18676493907340944</v>
          </cell>
          <cell r="CE65">
            <v>4.2998553898548385E-3</v>
          </cell>
          <cell r="EY65">
            <v>1.5669539854141301E-3</v>
          </cell>
          <cell r="EZ65">
            <v>0</v>
          </cell>
          <cell r="FA65">
            <v>0</v>
          </cell>
          <cell r="FB65">
            <v>0</v>
          </cell>
          <cell r="FE65">
            <v>0</v>
          </cell>
          <cell r="FF65">
            <v>0</v>
          </cell>
          <cell r="FG65">
            <v>0</v>
          </cell>
          <cell r="FJ65">
            <v>7.7178941756118492E-3</v>
          </cell>
          <cell r="FL65">
            <v>7.5224947567630509E-3</v>
          </cell>
          <cell r="FP65">
            <v>5.659261118655356E-3</v>
          </cell>
          <cell r="FQ65">
            <v>5.6592702811113392E-3</v>
          </cell>
        </row>
        <row r="66">
          <cell r="AA66">
            <v>1</v>
          </cell>
          <cell r="AB66">
            <v>0.77850378714615365</v>
          </cell>
          <cell r="AC66">
            <v>0.77850378714615365</v>
          </cell>
          <cell r="AD66">
            <v>0.48569765620292998</v>
          </cell>
          <cell r="AE66">
            <v>0.48569765620292998</v>
          </cell>
          <cell r="AF66">
            <v>0.5107657672747512</v>
          </cell>
          <cell r="AG66">
            <v>0.5107657672747512</v>
          </cell>
          <cell r="BZ66">
            <v>2.4015757901102941E-2</v>
          </cell>
          <cell r="CC66">
            <v>0.48675000937364821</v>
          </cell>
          <cell r="CD66">
            <v>0.26292594379360279</v>
          </cell>
          <cell r="CE66">
            <v>1.2754995554807927E-3</v>
          </cell>
          <cell r="EY66">
            <v>9.4935915572571573E-5</v>
          </cell>
          <cell r="EZ66">
            <v>0</v>
          </cell>
          <cell r="FA66">
            <v>0</v>
          </cell>
          <cell r="FB66">
            <v>0</v>
          </cell>
          <cell r="FE66">
            <v>0</v>
          </cell>
          <cell r="FF66">
            <v>0</v>
          </cell>
          <cell r="FG66">
            <v>0</v>
          </cell>
          <cell r="FJ66">
            <v>5.4817522421973721E-4</v>
          </cell>
          <cell r="FL66">
            <v>5.3428975790979695E-4</v>
          </cell>
          <cell r="FP66">
            <v>4.0195766764288888E-4</v>
          </cell>
          <cell r="FQ66">
            <v>4.0195831702187723E-4</v>
          </cell>
        </row>
        <row r="67">
          <cell r="AA67">
            <v>1</v>
          </cell>
          <cell r="AB67">
            <v>0.77850378714615365</v>
          </cell>
          <cell r="AC67">
            <v>0.77850378714615365</v>
          </cell>
          <cell r="AD67">
            <v>0.48569765620292998</v>
          </cell>
          <cell r="AE67">
            <v>0.48569765620292998</v>
          </cell>
          <cell r="AF67">
            <v>0.5107657672747512</v>
          </cell>
          <cell r="AG67">
            <v>0.5107657672747512</v>
          </cell>
          <cell r="BZ67">
            <v>2.4015757901102941E-2</v>
          </cell>
          <cell r="CC67">
            <v>0.48675000937364821</v>
          </cell>
          <cell r="CD67">
            <v>0.26292594379360279</v>
          </cell>
          <cell r="CE67">
            <v>1.2754995554807927E-3</v>
          </cell>
          <cell r="EY67">
            <v>4.618702247526019E-6</v>
          </cell>
          <cell r="EZ67">
            <v>0</v>
          </cell>
          <cell r="FA67">
            <v>0</v>
          </cell>
          <cell r="FB67">
            <v>0</v>
          </cell>
          <cell r="FE67">
            <v>0</v>
          </cell>
          <cell r="FF67">
            <v>0</v>
          </cell>
          <cell r="FG67">
            <v>0</v>
          </cell>
          <cell r="FJ67">
            <v>2.7076148084753156E-5</v>
          </cell>
          <cell r="FL67">
            <v>2.6386163452515762E-5</v>
          </cell>
          <cell r="FP67">
            <v>1.9853994983379956E-5</v>
          </cell>
          <cell r="FQ67">
            <v>1.9854021397794347E-5</v>
          </cell>
        </row>
        <row r="68">
          <cell r="W68">
            <v>0.95793901156677186</v>
          </cell>
          <cell r="AA68">
            <v>1</v>
          </cell>
          <cell r="AB68">
            <v>0.5824839999416721</v>
          </cell>
          <cell r="AC68">
            <v>0.5824839999416721</v>
          </cell>
          <cell r="AD68">
            <v>0.63230521832828279</v>
          </cell>
          <cell r="AE68">
            <v>0.63230521832828279</v>
          </cell>
          <cell r="AF68">
            <v>0.45065307853398107</v>
          </cell>
          <cell r="AG68">
            <v>0.45065307853398107</v>
          </cell>
          <cell r="BQ68">
            <v>2.1030494216614092E-2</v>
          </cell>
          <cell r="BV68">
            <v>2.1030494216614092E-2</v>
          </cell>
          <cell r="BZ68">
            <v>0.1331440276233668</v>
          </cell>
          <cell r="CC68">
            <v>0.31750905091061415</v>
          </cell>
          <cell r="CD68">
            <v>0.20175680520379302</v>
          </cell>
          <cell r="CE68">
            <v>1.303241306616146E-2</v>
          </cell>
          <cell r="EY68">
            <v>2.1579753147351442E-4</v>
          </cell>
          <cell r="EZ68">
            <v>0</v>
          </cell>
          <cell r="FA68">
            <v>0</v>
          </cell>
          <cell r="FB68">
            <v>0</v>
          </cell>
          <cell r="FE68">
            <v>0</v>
          </cell>
          <cell r="FF68">
            <v>3.0667467674329774E-3</v>
          </cell>
          <cell r="FG68">
            <v>0</v>
          </cell>
          <cell r="FJ68">
            <v>0</v>
          </cell>
          <cell r="FL68">
            <v>0</v>
          </cell>
          <cell r="FP68">
            <v>4.8649951957322114E-4</v>
          </cell>
          <cell r="FQ68">
            <v>4.865003106924311E-4</v>
          </cell>
        </row>
        <row r="69">
          <cell r="W69">
            <v>0.95793901156677186</v>
          </cell>
          <cell r="AA69">
            <v>1</v>
          </cell>
          <cell r="AB69">
            <v>0.61831154452448767</v>
          </cell>
          <cell r="AC69">
            <v>0.61831154452448767</v>
          </cell>
          <cell r="AD69">
            <v>0.64138179339705215</v>
          </cell>
          <cell r="AE69">
            <v>0.64138179339705215</v>
          </cell>
          <cell r="AF69">
            <v>0.36050528109925278</v>
          </cell>
          <cell r="AG69">
            <v>0.36050528109925278</v>
          </cell>
          <cell r="BQ69">
            <v>2.1030494216614092E-2</v>
          </cell>
          <cell r="BV69">
            <v>2.1030494216614092E-2</v>
          </cell>
          <cell r="BZ69">
            <v>3.9883041059136939E-2</v>
          </cell>
          <cell r="CC69">
            <v>0.32062224004011586</v>
          </cell>
          <cell r="CD69">
            <v>0.25694543479821874</v>
          </cell>
          <cell r="CE69">
            <v>2.7479031233208768E-3</v>
          </cell>
          <cell r="EY69">
            <v>5.5309496072667461E-4</v>
          </cell>
          <cell r="EZ69">
            <v>0</v>
          </cell>
          <cell r="FA69">
            <v>0</v>
          </cell>
          <cell r="FB69">
            <v>0</v>
          </cell>
          <cell r="FE69">
            <v>0</v>
          </cell>
          <cell r="FF69">
            <v>1.5437445282934262E-2</v>
          </cell>
          <cell r="FG69">
            <v>0</v>
          </cell>
          <cell r="FJ69">
            <v>0</v>
          </cell>
          <cell r="FL69">
            <v>0</v>
          </cell>
          <cell r="FP69">
            <v>2.4489500869434777E-3</v>
          </cell>
          <cell r="FQ69">
            <v>2.4489540515676158E-3</v>
          </cell>
        </row>
        <row r="70">
          <cell r="W70">
            <v>0.95793901156677186</v>
          </cell>
          <cell r="AA70">
            <v>1</v>
          </cell>
          <cell r="AB70">
            <v>0.52230158523645331</v>
          </cell>
          <cell r="AC70">
            <v>0.52230158523645331</v>
          </cell>
          <cell r="AD70">
            <v>0.60474652499462322</v>
          </cell>
          <cell r="AE70">
            <v>0.60474652499462322</v>
          </cell>
          <cell r="AF70">
            <v>0.32584538601984325</v>
          </cell>
          <cell r="AG70">
            <v>0.32584538601984325</v>
          </cell>
          <cell r="BQ70">
            <v>2.1030494216614092E-2</v>
          </cell>
          <cell r="BV70">
            <v>2.1030494216614092E-2</v>
          </cell>
          <cell r="BZ70">
            <v>6.5033743617002732E-2</v>
          </cell>
          <cell r="CC70">
            <v>0.26081164240284055</v>
          </cell>
          <cell r="CD70">
            <v>0.11936119917671234</v>
          </cell>
          <cell r="CE70">
            <v>7.6869110543646597E-3</v>
          </cell>
          <cell r="EY70">
            <v>1.102733578135008E-3</v>
          </cell>
          <cell r="EZ70">
            <v>0</v>
          </cell>
          <cell r="FA70">
            <v>0</v>
          </cell>
          <cell r="FB70">
            <v>0</v>
          </cell>
          <cell r="FE70">
            <v>0</v>
          </cell>
          <cell r="FF70">
            <v>3.1394713485074797E-2</v>
          </cell>
          <cell r="FG70">
            <v>0</v>
          </cell>
          <cell r="FJ70">
            <v>0</v>
          </cell>
          <cell r="FL70">
            <v>0</v>
          </cell>
          <cell r="FP70">
            <v>4.9803633328540263E-3</v>
          </cell>
          <cell r="FQ70">
            <v>4.9803713878294239E-3</v>
          </cell>
        </row>
        <row r="71">
          <cell r="W71">
            <v>0.95793901156677186</v>
          </cell>
          <cell r="AA71">
            <v>1</v>
          </cell>
          <cell r="AB71">
            <v>0.6057083408314482</v>
          </cell>
          <cell r="AC71">
            <v>0.6057083408314482</v>
          </cell>
          <cell r="AD71">
            <v>0.67499194525545547</v>
          </cell>
          <cell r="AE71">
            <v>0.67499194525545547</v>
          </cell>
          <cell r="AF71">
            <v>0.41223023118459062</v>
          </cell>
          <cell r="AG71">
            <v>0.41223023118459062</v>
          </cell>
          <cell r="BQ71">
            <v>2.1030494216614092E-2</v>
          </cell>
          <cell r="BV71">
            <v>2.1030494216614092E-2</v>
          </cell>
          <cell r="BZ71">
            <v>0.14985736234391345</v>
          </cell>
          <cell r="CC71">
            <v>0.26237286884067718</v>
          </cell>
          <cell r="CD71">
            <v>0.27176485548841478</v>
          </cell>
          <cell r="CE71">
            <v>8.9354305984890199E-3</v>
          </cell>
          <cell r="EY71">
            <v>7.6546520725806789E-5</v>
          </cell>
          <cell r="EZ71">
            <v>0</v>
          </cell>
          <cell r="FA71">
            <v>0</v>
          </cell>
          <cell r="FB71">
            <v>0</v>
          </cell>
          <cell r="FE71">
            <v>0</v>
          </cell>
          <cell r="FF71">
            <v>3.0815626873399926E-3</v>
          </cell>
          <cell r="FG71">
            <v>0</v>
          </cell>
          <cell r="FJ71">
            <v>0</v>
          </cell>
          <cell r="FL71">
            <v>0</v>
          </cell>
          <cell r="FP71">
            <v>4.888498762465049E-4</v>
          </cell>
          <cell r="FQ71">
            <v>4.8885066688415541E-4</v>
          </cell>
        </row>
        <row r="72">
          <cell r="W72">
            <v>0.95793901156677186</v>
          </cell>
          <cell r="AA72">
            <v>1</v>
          </cell>
          <cell r="AB72">
            <v>0.70526900423667105</v>
          </cell>
          <cell r="AC72">
            <v>0.70526900423667105</v>
          </cell>
          <cell r="AD72">
            <v>0.59472027415297579</v>
          </cell>
          <cell r="AE72">
            <v>0.59472027415297579</v>
          </cell>
          <cell r="AF72">
            <v>0.39327209814518754</v>
          </cell>
          <cell r="AG72">
            <v>0.39327209814518754</v>
          </cell>
          <cell r="BQ72">
            <v>2.1030494216614092E-2</v>
          </cell>
          <cell r="BV72">
            <v>2.1030494216614092E-2</v>
          </cell>
          <cell r="BZ72">
            <v>3.3329962261287059E-2</v>
          </cell>
          <cell r="CC72">
            <v>0.35994213588390045</v>
          </cell>
          <cell r="CD72">
            <v>0.29879514838471305</v>
          </cell>
          <cell r="CE72">
            <v>1.1941300049337004E-3</v>
          </cell>
          <cell r="EY72">
            <v>1.3367878867961313E-4</v>
          </cell>
          <cell r="EZ72">
            <v>0</v>
          </cell>
          <cell r="FA72">
            <v>0</v>
          </cell>
          <cell r="FB72">
            <v>0</v>
          </cell>
          <cell r="FE72">
            <v>0</v>
          </cell>
          <cell r="FF72">
            <v>2.8973687744977194E-3</v>
          </cell>
          <cell r="FG72">
            <v>0</v>
          </cell>
          <cell r="FJ72">
            <v>0</v>
          </cell>
          <cell r="FL72">
            <v>0</v>
          </cell>
          <cell r="FP72">
            <v>4.5962991054585971E-4</v>
          </cell>
          <cell r="FQ72">
            <v>4.5963064843454764E-4</v>
          </cell>
        </row>
        <row r="73">
          <cell r="W73">
            <v>0.95793901156677186</v>
          </cell>
          <cell r="AA73">
            <v>1</v>
          </cell>
          <cell r="AB73">
            <v>0.65204152180318542</v>
          </cell>
          <cell r="AC73">
            <v>0.65204152180318542</v>
          </cell>
          <cell r="AD73">
            <v>0.55509879659849759</v>
          </cell>
          <cell r="AE73">
            <v>0.55509879659849759</v>
          </cell>
          <cell r="AF73">
            <v>0.36663408019022214</v>
          </cell>
          <cell r="AG73">
            <v>0.36663408019022214</v>
          </cell>
          <cell r="BQ73">
            <v>2.1030494216614092E-2</v>
          </cell>
          <cell r="BV73">
            <v>2.1030494216614092E-2</v>
          </cell>
          <cell r="BZ73">
            <v>7.1302670381210256E-2</v>
          </cell>
          <cell r="CC73">
            <v>0.29533140980901196</v>
          </cell>
          <cell r="CD73">
            <v>0.20152373866533427</v>
          </cell>
          <cell r="CE73">
            <v>5.6165797363490824E-3</v>
          </cell>
          <cell r="EY73">
            <v>3.4837542652540679E-4</v>
          </cell>
          <cell r="EZ73">
            <v>0</v>
          </cell>
          <cell r="FA73">
            <v>0</v>
          </cell>
          <cell r="FB73">
            <v>0</v>
          </cell>
          <cell r="FE73">
            <v>0</v>
          </cell>
          <cell r="FF73">
            <v>8.2939377494697878E-3</v>
          </cell>
          <cell r="FG73">
            <v>0</v>
          </cell>
          <cell r="FJ73">
            <v>0</v>
          </cell>
          <cell r="FL73">
            <v>0</v>
          </cell>
          <cell r="FP73">
            <v>1.3157254508450768E-3</v>
          </cell>
          <cell r="FQ73">
            <v>1.3157275749640868E-3</v>
          </cell>
        </row>
        <row r="74">
          <cell r="W74">
            <v>0.95793901156677186</v>
          </cell>
          <cell r="AA74">
            <v>1</v>
          </cell>
          <cell r="AB74">
            <v>0.77850378714615365</v>
          </cell>
          <cell r="AC74">
            <v>0.77850378714615365</v>
          </cell>
          <cell r="AD74">
            <v>0.48569765620292998</v>
          </cell>
          <cell r="AE74">
            <v>0.48569765620292998</v>
          </cell>
          <cell r="AF74">
            <v>0.5107657672747512</v>
          </cell>
          <cell r="AG74">
            <v>0.5107657672747512</v>
          </cell>
          <cell r="BQ74">
            <v>2.1030494216614092E-2</v>
          </cell>
          <cell r="BV74">
            <v>2.1030494216614092E-2</v>
          </cell>
          <cell r="BZ74">
            <v>2.4015757901102941E-2</v>
          </cell>
          <cell r="CC74">
            <v>0.48675000937364821</v>
          </cell>
          <cell r="CD74">
            <v>0.26292594379360279</v>
          </cell>
          <cell r="CE74">
            <v>1.2754995554807927E-3</v>
          </cell>
          <cell r="EY74">
            <v>1.2401694830170888E-6</v>
          </cell>
          <cell r="EZ74">
            <v>0</v>
          </cell>
          <cell r="FA74">
            <v>0</v>
          </cell>
          <cell r="FB74">
            <v>0</v>
          </cell>
          <cell r="FE74">
            <v>0</v>
          </cell>
          <cell r="FF74">
            <v>3.3131079397060824E-5</v>
          </cell>
          <cell r="FG74">
            <v>0</v>
          </cell>
          <cell r="FJ74">
            <v>0</v>
          </cell>
          <cell r="FL74">
            <v>0</v>
          </cell>
          <cell r="FP74">
            <v>5.2558187019576822E-6</v>
          </cell>
          <cell r="FQ74">
            <v>5.2558229991485592E-6</v>
          </cell>
        </row>
        <row r="75">
          <cell r="AA75">
            <v>1</v>
          </cell>
          <cell r="AL75">
            <v>1</v>
          </cell>
          <cell r="BZ75">
            <v>6.4808682673133791E-2</v>
          </cell>
          <cell r="CC75">
            <v>0.44707835449635408</v>
          </cell>
          <cell r="CD75">
            <v>0.22440271710498796</v>
          </cell>
          <cell r="CE75">
            <v>5.90124683698421E-3</v>
          </cell>
          <cell r="EY75">
            <v>1.3197908782380447E-4</v>
          </cell>
          <cell r="EZ75">
            <v>0</v>
          </cell>
          <cell r="FA75">
            <v>0</v>
          </cell>
          <cell r="FB75">
            <v>0</v>
          </cell>
          <cell r="FE75">
            <v>3.3641321837478942E-2</v>
          </cell>
          <cell r="FF75">
            <v>0</v>
          </cell>
          <cell r="FG75">
            <v>0</v>
          </cell>
          <cell r="FJ75">
            <v>0</v>
          </cell>
          <cell r="FL75">
            <v>0</v>
          </cell>
          <cell r="FP75">
            <v>6.5325650662305336E-4</v>
          </cell>
          <cell r="FQ75">
            <v>6.5325756051701157E-4</v>
          </cell>
        </row>
        <row r="76">
          <cell r="W76">
            <v>0.95793901156677186</v>
          </cell>
          <cell r="AA76">
            <v>1</v>
          </cell>
          <cell r="AB76">
            <v>0.60114091174590001</v>
          </cell>
          <cell r="AC76">
            <v>0.60114091174590001</v>
          </cell>
          <cell r="AD76">
            <v>0.6179673796765377</v>
          </cell>
          <cell r="AE76">
            <v>0.6179673796765377</v>
          </cell>
          <cell r="AF76">
            <v>0.38813497805874053</v>
          </cell>
          <cell r="AG76">
            <v>0.38813497805874053</v>
          </cell>
          <cell r="AL76">
            <v>1</v>
          </cell>
          <cell r="BQ76">
            <v>2.1030494216614092E-2</v>
          </cell>
          <cell r="BV76">
            <v>2.1030494216614092E-2</v>
          </cell>
          <cell r="BZ76">
            <v>9.097619275520176E-2</v>
          </cell>
          <cell r="CC76">
            <v>0.29715878530353873</v>
          </cell>
          <cell r="CD76">
            <v>0.21142210179848045</v>
          </cell>
          <cell r="CE76">
            <v>7.686189623957256E-3</v>
          </cell>
          <cell r="EY76">
            <v>9.4571126423336856E-6</v>
          </cell>
          <cell r="EZ76">
            <v>0</v>
          </cell>
          <cell r="FA76">
            <v>0</v>
          </cell>
          <cell r="FB76">
            <v>0</v>
          </cell>
          <cell r="FE76">
            <v>2.4104241296743515E-3</v>
          </cell>
          <cell r="FF76">
            <v>0</v>
          </cell>
          <cell r="FG76">
            <v>0</v>
          </cell>
          <cell r="FJ76">
            <v>0</v>
          </cell>
          <cell r="FL76">
            <v>0</v>
          </cell>
          <cell r="FP76">
            <v>4.6806286262212772E-5</v>
          </cell>
          <cell r="FQ76">
            <v>4.6806358843360326E-5</v>
          </cell>
        </row>
        <row r="77">
          <cell r="AA77">
            <v>1</v>
          </cell>
          <cell r="AD77">
            <v>1.2431872757284801</v>
          </cell>
          <cell r="AE77">
            <v>1.2431872757284801</v>
          </cell>
          <cell r="AF77">
            <v>0.52775556627373699</v>
          </cell>
          <cell r="AG77">
            <v>0.52775556627373699</v>
          </cell>
          <cell r="AL77">
            <v>1</v>
          </cell>
          <cell r="CS77">
            <v>1</v>
          </cell>
          <cell r="EY77">
            <v>1.4275211619834441E-6</v>
          </cell>
          <cell r="EZ77">
            <v>0</v>
          </cell>
          <cell r="FA77">
            <v>0</v>
          </cell>
          <cell r="FB77">
            <v>0</v>
          </cell>
          <cell r="FE77">
            <v>3.637228372772127E-4</v>
          </cell>
          <cell r="FF77">
            <v>0</v>
          </cell>
          <cell r="FG77">
            <v>0</v>
          </cell>
          <cell r="FJ77">
            <v>0</v>
          </cell>
          <cell r="FL77">
            <v>0</v>
          </cell>
          <cell r="FP77">
            <v>7.062867044233666E-6</v>
          </cell>
          <cell r="FQ77">
            <v>7.0628823784499015E-6</v>
          </cell>
        </row>
        <row r="78">
          <cell r="AA78">
            <v>1</v>
          </cell>
          <cell r="AL78">
            <v>1</v>
          </cell>
          <cell r="BZ78">
            <v>6.4808682673133791E-2</v>
          </cell>
          <cell r="CC78">
            <v>0.44707835449635408</v>
          </cell>
          <cell r="CD78">
            <v>0.22440271710498796</v>
          </cell>
          <cell r="CE78">
            <v>5.90124683698421E-3</v>
          </cell>
          <cell r="EY78">
            <v>5.1173566776182818E-4</v>
          </cell>
          <cell r="EZ78">
            <v>0</v>
          </cell>
          <cell r="FA78">
            <v>0</v>
          </cell>
          <cell r="FB78">
            <v>0</v>
          </cell>
          <cell r="FE78">
            <v>0.13044208138618113</v>
          </cell>
          <cell r="FF78">
            <v>0</v>
          </cell>
          <cell r="FG78">
            <v>0</v>
          </cell>
          <cell r="FJ78">
            <v>0</v>
          </cell>
          <cell r="FL78">
            <v>0</v>
          </cell>
          <cell r="FP78">
            <v>2.532960454291835E-3</v>
          </cell>
          <cell r="FQ78">
            <v>2.532964555083938E-3</v>
          </cell>
        </row>
        <row r="79">
          <cell r="W79">
            <v>0.95793901156677186</v>
          </cell>
          <cell r="AA79">
            <v>1</v>
          </cell>
          <cell r="AB79">
            <v>0.60114091174590001</v>
          </cell>
          <cell r="AC79">
            <v>0.60114091174590001</v>
          </cell>
          <cell r="AD79">
            <v>0.6179673796765377</v>
          </cell>
          <cell r="AE79">
            <v>0.6179673796765377</v>
          </cell>
          <cell r="AF79">
            <v>0.38813497805874053</v>
          </cell>
          <cell r="AG79">
            <v>0.38813497805874053</v>
          </cell>
          <cell r="AL79">
            <v>1</v>
          </cell>
          <cell r="BQ79">
            <v>2.1030494216614092E-2</v>
          </cell>
          <cell r="BV79">
            <v>2.1030494216614092E-2</v>
          </cell>
          <cell r="BZ79">
            <v>9.097619275520176E-2</v>
          </cell>
          <cell r="CC79">
            <v>0.29715878530353873</v>
          </cell>
          <cell r="CD79">
            <v>0.21142210179848045</v>
          </cell>
          <cell r="CE79">
            <v>7.686189623957256E-3</v>
          </cell>
          <cell r="EY79">
            <v>4.7357894759334218E-5</v>
          </cell>
          <cell r="EZ79">
            <v>0</v>
          </cell>
          <cell r="FA79">
            <v>0</v>
          </cell>
          <cell r="FB79">
            <v>0</v>
          </cell>
          <cell r="FE79">
            <v>1.2071584055336388E-2</v>
          </cell>
          <cell r="FF79">
            <v>0</v>
          </cell>
          <cell r="FG79">
            <v>0</v>
          </cell>
          <cell r="FJ79">
            <v>0</v>
          </cell>
          <cell r="FL79">
            <v>0</v>
          </cell>
          <cell r="FP79">
            <v>2.3440936368570724E-4</v>
          </cell>
          <cell r="FQ79">
            <v>2.3440974124928318E-4</v>
          </cell>
        </row>
        <row r="80">
          <cell r="AD80">
            <v>1.2431872757284801</v>
          </cell>
          <cell r="AE80">
            <v>1.2431872757284801</v>
          </cell>
          <cell r="AF80">
            <v>0.52775556627373699</v>
          </cell>
          <cell r="AG80">
            <v>0.52775556627373699</v>
          </cell>
          <cell r="AL80">
            <v>1</v>
          </cell>
          <cell r="BN80">
            <v>1</v>
          </cell>
          <cell r="BT80">
            <v>1</v>
          </cell>
          <cell r="CS80">
            <v>1</v>
          </cell>
          <cell r="EY80">
            <v>5.1736376577476188E-6</v>
          </cell>
          <cell r="EZ80">
            <v>0</v>
          </cell>
          <cell r="FA80">
            <v>0</v>
          </cell>
          <cell r="FB80">
            <v>0</v>
          </cell>
          <cell r="FE80">
            <v>1.3186473609652083E-3</v>
          </cell>
          <cell r="FF80">
            <v>0</v>
          </cell>
          <cell r="FG80">
            <v>0</v>
          </cell>
          <cell r="FJ80">
            <v>0</v>
          </cell>
          <cell r="FL80">
            <v>0</v>
          </cell>
          <cell r="FP80">
            <v>2.5605861380478819E-5</v>
          </cell>
          <cell r="FQ80">
            <v>2.5605900881852569E-5</v>
          </cell>
        </row>
        <row r="81">
          <cell r="AA81">
            <v>1</v>
          </cell>
          <cell r="AB81">
            <v>0.77850378714615365</v>
          </cell>
          <cell r="AC81">
            <v>0.77850378714615365</v>
          </cell>
          <cell r="AD81">
            <v>0.48569765620292998</v>
          </cell>
          <cell r="AE81">
            <v>0.48569765620292998</v>
          </cell>
          <cell r="AF81">
            <v>0.5107657672747512</v>
          </cell>
          <cell r="AG81">
            <v>0.5107657672747512</v>
          </cell>
          <cell r="AL81">
            <v>1</v>
          </cell>
          <cell r="BZ81">
            <v>2.4015757901102941E-2</v>
          </cell>
          <cell r="CC81">
            <v>0.48675000937364821</v>
          </cell>
          <cell r="CD81">
            <v>0.26292594379360279</v>
          </cell>
          <cell r="CE81">
            <v>1.2754995554807927E-3</v>
          </cell>
          <cell r="EY81">
            <v>1.5064243394181897E-7</v>
          </cell>
          <cell r="EZ81">
            <v>0</v>
          </cell>
          <cell r="FA81">
            <v>0</v>
          </cell>
          <cell r="FB81">
            <v>0</v>
          </cell>
          <cell r="FE81">
            <v>3.8318626747371478E-5</v>
          </cell>
          <cell r="FF81">
            <v>0</v>
          </cell>
          <cell r="FG81">
            <v>0</v>
          </cell>
          <cell r="FJ81">
            <v>0</v>
          </cell>
          <cell r="FL81">
            <v>0</v>
          </cell>
          <cell r="FP81">
            <v>7.4408299613350027E-7</v>
          </cell>
          <cell r="FQ81">
            <v>7.4408264338125327E-7</v>
          </cell>
        </row>
        <row r="82">
          <cell r="W82">
            <v>0.95793901156677186</v>
          </cell>
          <cell r="AA82">
            <v>1</v>
          </cell>
          <cell r="AB82">
            <v>0.77850378714615365</v>
          </cell>
          <cell r="AC82">
            <v>0.77850378714615365</v>
          </cell>
          <cell r="AD82">
            <v>0.48569765620292998</v>
          </cell>
          <cell r="AE82">
            <v>0.48569765620292998</v>
          </cell>
          <cell r="AF82">
            <v>0.5107657672747512</v>
          </cell>
          <cell r="AG82">
            <v>0.5107657672747512</v>
          </cell>
          <cell r="AL82">
            <v>1</v>
          </cell>
          <cell r="BQ82">
            <v>2.1030494216614092E-2</v>
          </cell>
          <cell r="BV82">
            <v>2.1030494216614092E-2</v>
          </cell>
          <cell r="BZ82">
            <v>2.4015757901102941E-2</v>
          </cell>
          <cell r="CC82">
            <v>0.48675000937364821</v>
          </cell>
          <cell r="CD82">
            <v>0.26292594379360279</v>
          </cell>
          <cell r="CE82">
            <v>1.2754995554807927E-3</v>
          </cell>
          <cell r="EY82">
            <v>6.7002756782467213E-9</v>
          </cell>
          <cell r="EZ82">
            <v>0</v>
          </cell>
          <cell r="FA82">
            <v>0</v>
          </cell>
          <cell r="FB82">
            <v>0</v>
          </cell>
          <cell r="FE82">
            <v>0</v>
          </cell>
          <cell r="FF82">
            <v>0</v>
          </cell>
          <cell r="FG82">
            <v>0</v>
          </cell>
          <cell r="FJ82">
            <v>0</v>
          </cell>
          <cell r="FL82">
            <v>0</v>
          </cell>
          <cell r="FP82">
            <v>3.5436886833683005E-8</v>
          </cell>
          <cell r="FQ82">
            <v>0</v>
          </cell>
        </row>
        <row r="83">
          <cell r="AD83">
            <v>1.2431872757284801</v>
          </cell>
          <cell r="AE83">
            <v>1.2431872757284801</v>
          </cell>
          <cell r="AF83">
            <v>0.52775556627373699</v>
          </cell>
          <cell r="AG83">
            <v>0.52775556627373699</v>
          </cell>
          <cell r="AL83">
            <v>1</v>
          </cell>
          <cell r="BQ83">
            <v>2.1030494216614092E-2</v>
          </cell>
          <cell r="BV83">
            <v>2.1030494216614092E-2</v>
          </cell>
          <cell r="CS83">
            <v>1</v>
          </cell>
          <cell r="EY83">
            <v>7.3971397841845452E-10</v>
          </cell>
          <cell r="EZ83">
            <v>0</v>
          </cell>
          <cell r="FA83">
            <v>0</v>
          </cell>
          <cell r="FB83">
            <v>0</v>
          </cell>
          <cell r="FE83">
            <v>0</v>
          </cell>
          <cell r="FF83">
            <v>0</v>
          </cell>
          <cell r="FG83">
            <v>0</v>
          </cell>
          <cell r="FJ83">
            <v>0</v>
          </cell>
          <cell r="FL83">
            <v>0</v>
          </cell>
          <cell r="FP83">
            <v>1.1812295611227668E-8</v>
          </cell>
          <cell r="FQ83">
            <v>0</v>
          </cell>
        </row>
        <row r="84">
          <cell r="AA84">
            <v>1</v>
          </cell>
          <cell r="AB84">
            <v>0.77850378714615365</v>
          </cell>
          <cell r="AC84">
            <v>0.77850378714615365</v>
          </cell>
          <cell r="AD84">
            <v>0.48569765620292998</v>
          </cell>
          <cell r="AE84">
            <v>0.48569765620292998</v>
          </cell>
          <cell r="AF84">
            <v>0.5107657672747512</v>
          </cell>
          <cell r="AG84">
            <v>0.5107657672747512</v>
          </cell>
          <cell r="AL84">
            <v>1</v>
          </cell>
          <cell r="BZ84">
            <v>2.4015757901102941E-2</v>
          </cell>
          <cell r="CC84">
            <v>0.48675000937364821</v>
          </cell>
          <cell r="CD84">
            <v>0.26292594379360279</v>
          </cell>
          <cell r="CE84">
            <v>1.2754995554807927E-3</v>
          </cell>
          <cell r="EY84">
            <v>0</v>
          </cell>
          <cell r="EZ84">
            <v>0</v>
          </cell>
          <cell r="FA84">
            <v>0</v>
          </cell>
          <cell r="FB84">
            <v>0</v>
          </cell>
          <cell r="FE84">
            <v>0</v>
          </cell>
          <cell r="FF84">
            <v>0</v>
          </cell>
          <cell r="FG84">
            <v>0</v>
          </cell>
          <cell r="FJ84">
            <v>0</v>
          </cell>
          <cell r="FL84">
            <v>0</v>
          </cell>
          <cell r="FP84">
            <v>2.0078230074016622E-7</v>
          </cell>
          <cell r="FQ84">
            <v>0</v>
          </cell>
        </row>
        <row r="85">
          <cell r="W85">
            <v>0.95793901156677186</v>
          </cell>
          <cell r="AA85">
            <v>1</v>
          </cell>
          <cell r="AB85">
            <v>0.77850378714615365</v>
          </cell>
          <cell r="AC85">
            <v>0.77850378714615365</v>
          </cell>
          <cell r="AD85">
            <v>0.48569765620292998</v>
          </cell>
          <cell r="AE85">
            <v>0.48569765620292998</v>
          </cell>
          <cell r="AF85">
            <v>0.5107657672747512</v>
          </cell>
          <cell r="AG85">
            <v>0.5107657672747512</v>
          </cell>
          <cell r="AL85">
            <v>1</v>
          </cell>
          <cell r="BQ85">
            <v>2.1030494216614092E-2</v>
          </cell>
          <cell r="BV85">
            <v>2.1030494216614092E-2</v>
          </cell>
          <cell r="BZ85">
            <v>2.4015757901102941E-2</v>
          </cell>
          <cell r="CC85">
            <v>0.48675000937364821</v>
          </cell>
          <cell r="CD85">
            <v>0.26292594379360279</v>
          </cell>
          <cell r="CE85">
            <v>1.2754995554807927E-3</v>
          </cell>
          <cell r="EY85">
            <v>4.5353460535679778E-11</v>
          </cell>
          <cell r="EZ85">
            <v>0</v>
          </cell>
          <cell r="FA85">
            <v>0</v>
          </cell>
          <cell r="FB85">
            <v>0</v>
          </cell>
          <cell r="FE85">
            <v>0</v>
          </cell>
          <cell r="FF85">
            <v>0</v>
          </cell>
          <cell r="FG85">
            <v>0</v>
          </cell>
          <cell r="FJ85">
            <v>0</v>
          </cell>
          <cell r="FL85">
            <v>0</v>
          </cell>
          <cell r="FP85">
            <v>1.1812295611227668E-8</v>
          </cell>
          <cell r="FQ85">
            <v>0</v>
          </cell>
        </row>
        <row r="86">
          <cell r="AD86">
            <v>1.2431872757284801</v>
          </cell>
          <cell r="AE86">
            <v>1.2431872757284801</v>
          </cell>
          <cell r="AF86">
            <v>0.52775556627373699</v>
          </cell>
          <cell r="AG86">
            <v>0.52775556627373699</v>
          </cell>
          <cell r="AL86">
            <v>1</v>
          </cell>
          <cell r="BN86">
            <v>1</v>
          </cell>
          <cell r="BT86">
            <v>1</v>
          </cell>
          <cell r="CS86">
            <v>1</v>
          </cell>
          <cell r="EY86">
            <v>0</v>
          </cell>
          <cell r="EZ86">
            <v>0</v>
          </cell>
          <cell r="FA86">
            <v>0</v>
          </cell>
          <cell r="FB86">
            <v>0</v>
          </cell>
          <cell r="FE86">
            <v>0</v>
          </cell>
          <cell r="FF86">
            <v>0</v>
          </cell>
          <cell r="FG86">
            <v>0</v>
          </cell>
          <cell r="FJ86">
            <v>0</v>
          </cell>
          <cell r="FL86">
            <v>0</v>
          </cell>
          <cell r="FP86">
            <v>1.1812295611227668E-8</v>
          </cell>
          <cell r="FQ86">
            <v>0</v>
          </cell>
        </row>
        <row r="87">
          <cell r="AD87">
            <v>1.2431872757284801</v>
          </cell>
          <cell r="AE87">
            <v>1.2431872757284801</v>
          </cell>
          <cell r="AF87">
            <v>0.52775556627373699</v>
          </cell>
          <cell r="AG87">
            <v>0.52775556627373699</v>
          </cell>
          <cell r="BN87">
            <v>1</v>
          </cell>
          <cell r="BT87">
            <v>1</v>
          </cell>
          <cell r="CS87">
            <v>1</v>
          </cell>
          <cell r="EY87">
            <v>2.3873266640482511E-5</v>
          </cell>
          <cell r="EZ87">
            <v>0</v>
          </cell>
          <cell r="FA87">
            <v>0</v>
          </cell>
          <cell r="FB87">
            <v>0</v>
          </cell>
          <cell r="FE87">
            <v>0</v>
          </cell>
          <cell r="FF87">
            <v>0</v>
          </cell>
          <cell r="FG87">
            <v>0</v>
          </cell>
          <cell r="FJ87">
            <v>1.5145569368540292E-4</v>
          </cell>
          <cell r="FL87">
            <v>1.556300615006181E-4</v>
          </cell>
          <cell r="FP87">
            <v>1.1105714553865832E-4</v>
          </cell>
          <cell r="FQ87">
            <v>1.1105732816657664E-4</v>
          </cell>
        </row>
        <row r="88">
          <cell r="AD88">
            <v>1.2431872757284801</v>
          </cell>
          <cell r="AE88">
            <v>1.2431872757284801</v>
          </cell>
          <cell r="AF88">
            <v>0.52775556627373699</v>
          </cell>
          <cell r="AG88">
            <v>0.52775556627373699</v>
          </cell>
          <cell r="BN88">
            <v>1</v>
          </cell>
          <cell r="BT88">
            <v>1</v>
          </cell>
          <cell r="CS88">
            <v>1</v>
          </cell>
          <cell r="EY88">
            <v>1.9016328538565309E-6</v>
          </cell>
          <cell r="EZ88">
            <v>0</v>
          </cell>
          <cell r="FA88">
            <v>0</v>
          </cell>
          <cell r="FB88">
            <v>0</v>
          </cell>
          <cell r="FE88">
            <v>0</v>
          </cell>
          <cell r="FF88">
            <v>0</v>
          </cell>
          <cell r="FG88">
            <v>0</v>
          </cell>
          <cell r="FJ88">
            <v>0</v>
          </cell>
          <cell r="FL88">
            <v>0</v>
          </cell>
          <cell r="FP88">
            <v>1.1812295611227668E-8</v>
          </cell>
          <cell r="FQ88">
            <v>0</v>
          </cell>
        </row>
        <row r="89">
          <cell r="AA89">
            <v>1</v>
          </cell>
          <cell r="AB89">
            <v>0.7344204132772657</v>
          </cell>
          <cell r="AC89">
            <v>0.7344204132772657</v>
          </cell>
          <cell r="AD89">
            <v>0.51212465275975971</v>
          </cell>
          <cell r="AE89">
            <v>0.51212465275975971</v>
          </cell>
          <cell r="AF89">
            <v>0.54064465474659607</v>
          </cell>
          <cell r="AG89">
            <v>0.54064465474659607</v>
          </cell>
          <cell r="BZ89">
            <v>8.4692169463862571E-2</v>
          </cell>
          <cell r="CC89">
            <v>0.45595248528273347</v>
          </cell>
          <cell r="CD89">
            <v>0.23825522115532677</v>
          </cell>
          <cell r="CE89">
            <v>8.2898448816993431E-3</v>
          </cell>
          <cell r="EY89">
            <v>1.4173043888914902E-4</v>
          </cell>
          <cell r="EZ89">
            <v>0</v>
          </cell>
          <cell r="FA89">
            <v>0</v>
          </cell>
          <cell r="FB89">
            <v>0</v>
          </cell>
          <cell r="FE89">
            <v>0</v>
          </cell>
          <cell r="FF89">
            <v>0</v>
          </cell>
          <cell r="FG89">
            <v>0</v>
          </cell>
          <cell r="FJ89">
            <v>4.8856259841670454E-4</v>
          </cell>
          <cell r="FL89">
            <v>4.7619030653530808E-4</v>
          </cell>
          <cell r="FP89">
            <v>3.5824581341447888E-4</v>
          </cell>
          <cell r="FQ89">
            <v>3.5824639820446999E-4</v>
          </cell>
        </row>
        <row r="90">
          <cell r="AA90">
            <v>1</v>
          </cell>
          <cell r="AB90">
            <v>0.73081224691590307</v>
          </cell>
          <cell r="AC90">
            <v>0.73081224691590307</v>
          </cell>
          <cell r="AD90">
            <v>0.52140700554470987</v>
          </cell>
          <cell r="AE90">
            <v>0.52140700554470987</v>
          </cell>
          <cell r="AF90">
            <v>0.53814064439673592</v>
          </cell>
          <cell r="AG90">
            <v>0.53814064439673592</v>
          </cell>
          <cell r="BZ90">
            <v>0.10230945979819225</v>
          </cell>
          <cell r="CC90">
            <v>0.43583118459854375</v>
          </cell>
          <cell r="CD90">
            <v>0.24611892436663732</v>
          </cell>
          <cell r="CE90">
            <v>6.1003280939755534E-3</v>
          </cell>
          <cell r="EY90">
            <v>4.3127085638241536E-5</v>
          </cell>
          <cell r="EZ90">
            <v>0</v>
          </cell>
          <cell r="FA90">
            <v>0</v>
          </cell>
          <cell r="FB90">
            <v>0</v>
          </cell>
          <cell r="FE90">
            <v>0</v>
          </cell>
          <cell r="FF90">
            <v>0</v>
          </cell>
          <cell r="FG90">
            <v>0</v>
          </cell>
          <cell r="FJ90">
            <v>1.0939988045928145E-4</v>
          </cell>
          <cell r="FL90">
            <v>1.0663143725144598E-4</v>
          </cell>
          <cell r="FP90">
            <v>8.0219093865251521E-5</v>
          </cell>
          <cell r="FQ90">
            <v>8.0219225342467843E-5</v>
          </cell>
        </row>
        <row r="91">
          <cell r="W91">
            <v>0.95793901156677186</v>
          </cell>
          <cell r="AA91">
            <v>1</v>
          </cell>
          <cell r="AB91">
            <v>0.5824839999416721</v>
          </cell>
          <cell r="AC91">
            <v>0.5824839999416721</v>
          </cell>
          <cell r="AD91">
            <v>0.63230521832828279</v>
          </cell>
          <cell r="AE91">
            <v>0.63230521832828279</v>
          </cell>
          <cell r="AF91">
            <v>0.45065307853398107</v>
          </cell>
          <cell r="AG91">
            <v>0.45065307853398107</v>
          </cell>
          <cell r="BQ91">
            <v>2.1030494216614092E-2</v>
          </cell>
          <cell r="BV91">
            <v>2.1030494216614092E-2</v>
          </cell>
          <cell r="BZ91">
            <v>0.1331440276233668</v>
          </cell>
          <cell r="CC91">
            <v>0.31750905091061415</v>
          </cell>
          <cell r="CD91">
            <v>0.20175680520379302</v>
          </cell>
          <cell r="CE91">
            <v>1.303241306616146E-2</v>
          </cell>
          <cell r="EY91">
            <v>1.2370470176240178E-5</v>
          </cell>
          <cell r="EZ91">
            <v>0</v>
          </cell>
          <cell r="FA91">
            <v>0</v>
          </cell>
          <cell r="FB91">
            <v>0</v>
          </cell>
          <cell r="FE91">
            <v>0</v>
          </cell>
          <cell r="FF91">
            <v>2.5767790556431277E-4</v>
          </cell>
          <cell r="FG91">
            <v>0</v>
          </cell>
          <cell r="FJ91">
            <v>0</v>
          </cell>
          <cell r="FL91">
            <v>0</v>
          </cell>
          <cell r="FP91">
            <v>4.0877250702174469E-5</v>
          </cell>
          <cell r="FQ91">
            <v>4.087731696693128E-5</v>
          </cell>
        </row>
        <row r="92">
          <cell r="W92">
            <v>0.95793901156677186</v>
          </cell>
          <cell r="AA92">
            <v>1</v>
          </cell>
          <cell r="AB92">
            <v>0.6057083408314482</v>
          </cell>
          <cell r="AC92">
            <v>0.6057083408314482</v>
          </cell>
          <cell r="AD92">
            <v>0.67499194525545547</v>
          </cell>
          <cell r="AE92">
            <v>0.67499194525545547</v>
          </cell>
          <cell r="AF92">
            <v>0.41223023118459062</v>
          </cell>
          <cell r="AG92">
            <v>0.41223023118459062</v>
          </cell>
          <cell r="BQ92">
            <v>2.1030494216614092E-2</v>
          </cell>
          <cell r="BV92">
            <v>2.1030494216614092E-2</v>
          </cell>
          <cell r="BZ92">
            <v>0.14985736234391345</v>
          </cell>
          <cell r="CC92">
            <v>0.26237286884067718</v>
          </cell>
          <cell r="CD92">
            <v>0.27176485548841478</v>
          </cell>
          <cell r="CE92">
            <v>8.9354305984890199E-3</v>
          </cell>
          <cell r="EY92">
            <v>8.1697214443407615E-6</v>
          </cell>
          <cell r="EZ92">
            <v>0</v>
          </cell>
          <cell r="FA92">
            <v>0</v>
          </cell>
          <cell r="FB92">
            <v>0</v>
          </cell>
          <cell r="FE92">
            <v>0</v>
          </cell>
          <cell r="FF92">
            <v>1.4421326280394462E-4</v>
          </cell>
          <cell r="FG92">
            <v>0</v>
          </cell>
          <cell r="FJ92">
            <v>0</v>
          </cell>
          <cell r="FL92">
            <v>0</v>
          </cell>
          <cell r="FP92">
            <v>2.2877560879129895E-5</v>
          </cell>
          <cell r="FQ92">
            <v>2.2877597657646712E-5</v>
          </cell>
        </row>
        <row r="93">
          <cell r="AA93">
            <v>1</v>
          </cell>
          <cell r="AB93">
            <v>0.73261633009658444</v>
          </cell>
          <cell r="AC93">
            <v>0.73261633009658444</v>
          </cell>
          <cell r="AD93">
            <v>0.51676582915223479</v>
          </cell>
          <cell r="AE93">
            <v>0.51676582915223479</v>
          </cell>
          <cell r="AF93">
            <v>0.53939264957166599</v>
          </cell>
          <cell r="AG93">
            <v>0.53939264957166599</v>
          </cell>
          <cell r="AL93">
            <v>1</v>
          </cell>
          <cell r="BZ93">
            <v>9.3500814631027412E-2</v>
          </cell>
          <cell r="CC93">
            <v>0.44589183494063861</v>
          </cell>
          <cell r="CD93">
            <v>0.24218707276098206</v>
          </cell>
          <cell r="CE93">
            <v>7.1950864878374482E-3</v>
          </cell>
          <cell r="EY93">
            <v>2.3882499006602894E-5</v>
          </cell>
          <cell r="EZ93">
            <v>0</v>
          </cell>
          <cell r="FA93">
            <v>0</v>
          </cell>
          <cell r="FB93">
            <v>0</v>
          </cell>
          <cell r="FE93">
            <v>6.0877958765944932E-3</v>
          </cell>
          <cell r="FF93">
            <v>0</v>
          </cell>
          <cell r="FG93">
            <v>0</v>
          </cell>
          <cell r="FJ93">
            <v>0</v>
          </cell>
          <cell r="FL93">
            <v>0</v>
          </cell>
          <cell r="FP93">
            <v>1.1821450331216731E-4</v>
          </cell>
          <cell r="FQ93">
            <v>1.1821469774971477E-4</v>
          </cell>
        </row>
        <row r="94">
          <cell r="W94">
            <v>0.95793901156677186</v>
          </cell>
          <cell r="AA94">
            <v>1</v>
          </cell>
          <cell r="AB94">
            <v>0.59409617038656015</v>
          </cell>
          <cell r="AC94">
            <v>0.59409617038656015</v>
          </cell>
          <cell r="AD94">
            <v>0.65364858179186913</v>
          </cell>
          <cell r="AE94">
            <v>0.65364858179186913</v>
          </cell>
          <cell r="AF94">
            <v>0.43144165485928587</v>
          </cell>
          <cell r="AG94">
            <v>0.43144165485928587</v>
          </cell>
          <cell r="AL94">
            <v>1</v>
          </cell>
          <cell r="BQ94">
            <v>2.1030494216614092E-2</v>
          </cell>
          <cell r="BV94">
            <v>2.1030494216614092E-2</v>
          </cell>
          <cell r="BZ94">
            <v>0.14150069498364012</v>
          </cell>
          <cell r="CC94">
            <v>0.28994095987564567</v>
          </cell>
          <cell r="CD94">
            <v>0.2367608303461039</v>
          </cell>
          <cell r="CE94">
            <v>1.0983921832325241E-2</v>
          </cell>
          <cell r="EY94">
            <v>3.2331492135685884E-6</v>
          </cell>
          <cell r="EZ94">
            <v>0</v>
          </cell>
          <cell r="FA94">
            <v>0</v>
          </cell>
          <cell r="FB94">
            <v>0</v>
          </cell>
          <cell r="FE94">
            <v>8.2415459189130323E-4</v>
          </cell>
          <cell r="FF94">
            <v>0</v>
          </cell>
          <cell r="FG94">
            <v>0</v>
          </cell>
          <cell r="FJ94">
            <v>0</v>
          </cell>
          <cell r="FL94">
            <v>0</v>
          </cell>
          <cell r="FP94">
            <v>1.6003663840025169E-5</v>
          </cell>
          <cell r="FQ94">
            <v>1.6003688497725692E-5</v>
          </cell>
        </row>
        <row r="95">
          <cell r="AD95">
            <v>1.2431872757284801</v>
          </cell>
          <cell r="AE95">
            <v>1.2431872757284801</v>
          </cell>
          <cell r="AF95">
            <v>0.52775556627373699</v>
          </cell>
          <cell r="AG95">
            <v>0.52775556627373699</v>
          </cell>
          <cell r="AL95">
            <v>1</v>
          </cell>
          <cell r="BN95">
            <v>1</v>
          </cell>
          <cell r="BT95">
            <v>1</v>
          </cell>
          <cell r="CS95">
            <v>1</v>
          </cell>
          <cell r="EY95">
            <v>2.363552745944471E-7</v>
          </cell>
          <cell r="EZ95">
            <v>0</v>
          </cell>
          <cell r="FA95">
            <v>0</v>
          </cell>
          <cell r="FB95">
            <v>0</v>
          </cell>
          <cell r="FE95">
            <v>6.0214991526404374E-5</v>
          </cell>
          <cell r="FF95">
            <v>0</v>
          </cell>
          <cell r="FG95">
            <v>0</v>
          </cell>
          <cell r="FJ95">
            <v>0</v>
          </cell>
          <cell r="FL95">
            <v>0</v>
          </cell>
          <cell r="FP95">
            <v>1.1692683710290447E-6</v>
          </cell>
          <cell r="FQ95">
            <v>1.1692729804950192E-6</v>
          </cell>
        </row>
        <row r="96">
          <cell r="AA96">
            <v>1</v>
          </cell>
          <cell r="AB96">
            <v>1.0209565196031511</v>
          </cell>
          <cell r="AC96">
            <v>1.0209565196031511</v>
          </cell>
          <cell r="AD96">
            <v>0.36179505482426622</v>
          </cell>
          <cell r="AE96">
            <v>0.36179505482426622</v>
          </cell>
          <cell r="AF96">
            <v>0.12479546291829753</v>
          </cell>
          <cell r="AG96">
            <v>0.12479546291829753</v>
          </cell>
          <cell r="CC96">
            <v>0.24959092583659506</v>
          </cell>
          <cell r="CD96">
            <v>0.15110578467225369</v>
          </cell>
          <cell r="CE96">
            <v>1.8000397211816919E-2</v>
          </cell>
          <cell r="CF96">
            <v>1.0621389316993895E-3</v>
          </cell>
          <cell r="CJ96">
            <v>5.6586012505811436E-3</v>
          </cell>
          <cell r="CK96">
            <v>5.4375750492647356E-3</v>
          </cell>
          <cell r="CL96">
            <v>2.3360514344601565E-2</v>
          </cell>
          <cell r="CM96">
            <v>8.4494700717010401E-2</v>
          </cell>
          <cell r="EY96">
            <v>0</v>
          </cell>
          <cell r="EZ96">
            <v>0</v>
          </cell>
          <cell r="FA96">
            <v>0</v>
          </cell>
          <cell r="FB96">
            <v>0</v>
          </cell>
          <cell r="FE96">
            <v>0</v>
          </cell>
          <cell r="FF96">
            <v>0</v>
          </cell>
          <cell r="FG96">
            <v>0</v>
          </cell>
          <cell r="FJ96">
            <v>0</v>
          </cell>
          <cell r="FL96">
            <v>0</v>
          </cell>
          <cell r="FP96">
            <v>0</v>
          </cell>
          <cell r="FQ96">
            <v>0</v>
          </cell>
        </row>
        <row r="97">
          <cell r="AA97">
            <v>1</v>
          </cell>
          <cell r="AB97">
            <v>1.6271842834049466</v>
          </cell>
          <cell r="AC97">
            <v>1.6271842834049466</v>
          </cell>
          <cell r="AD97">
            <v>0.35752079586719271</v>
          </cell>
          <cell r="AE97">
            <v>0.35752079586719271</v>
          </cell>
          <cell r="AF97">
            <v>0.55208899863803562</v>
          </cell>
          <cell r="AG97">
            <v>0.55208899863803562</v>
          </cell>
          <cell r="BY97">
            <v>8.491398168167125E-3</v>
          </cell>
          <cell r="CB97">
            <v>6.4666136912868788E-3</v>
          </cell>
          <cell r="CC97">
            <v>1.0658805508227243</v>
          </cell>
          <cell r="CD97">
            <v>0.26545727632600574</v>
          </cell>
          <cell r="CE97">
            <v>5.7043355559960032E-3</v>
          </cell>
          <cell r="CF97">
            <v>2.9973149846983561E-2</v>
          </cell>
          <cell r="CG97">
            <v>5.8041935407616416E-2</v>
          </cell>
          <cell r="CI97">
            <v>7.1369546915032644E-3</v>
          </cell>
          <cell r="CJ97">
            <v>1.2654448386281429E-2</v>
          </cell>
          <cell r="CK97">
            <v>5.493418384881283E-3</v>
          </cell>
          <cell r="CL97">
            <v>6.6750156835005889E-2</v>
          </cell>
          <cell r="CM97">
            <v>8.8013237783689469E-2</v>
          </cell>
          <cell r="CQ97">
            <v>7.711329033478132E-3</v>
          </cell>
          <cell r="EY97">
            <v>0</v>
          </cell>
          <cell r="EZ97">
            <v>0</v>
          </cell>
          <cell r="FA97">
            <v>0</v>
          </cell>
          <cell r="FB97">
            <v>0</v>
          </cell>
          <cell r="FE97">
            <v>0</v>
          </cell>
          <cell r="FF97">
            <v>0</v>
          </cell>
          <cell r="FG97">
            <v>0</v>
          </cell>
          <cell r="FJ97">
            <v>0</v>
          </cell>
          <cell r="FL97">
            <v>0</v>
          </cell>
          <cell r="FP97">
            <v>0</v>
          </cell>
          <cell r="FQ97">
            <v>0</v>
          </cell>
        </row>
        <row r="98">
          <cell r="AA98">
            <v>1</v>
          </cell>
          <cell r="AB98">
            <v>1.1658404007816661</v>
          </cell>
          <cell r="AC98">
            <v>1.1658404007816661</v>
          </cell>
          <cell r="AD98">
            <v>0.86438017693028846</v>
          </cell>
          <cell r="AE98">
            <v>0.86438017693028846</v>
          </cell>
          <cell r="AF98">
            <v>0.81832961875580212</v>
          </cell>
          <cell r="AG98">
            <v>0.81832961875580212</v>
          </cell>
          <cell r="BY98">
            <v>6.6302169706449657E-2</v>
          </cell>
          <cell r="BZ98">
            <v>0.2502110716816911</v>
          </cell>
          <cell r="CA98">
            <v>6.1396784691092908E-2</v>
          </cell>
          <cell r="CB98">
            <v>0.17196872759877055</v>
          </cell>
          <cell r="CC98">
            <v>1.1106490930965727</v>
          </cell>
          <cell r="CE98">
            <v>4.0906609331113626E-2</v>
          </cell>
          <cell r="CF98">
            <v>5.5581354413306487E-3</v>
          </cell>
          <cell r="CG98">
            <v>6.5657663011209812E-3</v>
          </cell>
          <cell r="CJ98">
            <v>2.319196245297183E-2</v>
          </cell>
          <cell r="CK98">
            <v>9.7892737201916782E-3</v>
          </cell>
          <cell r="CL98">
            <v>6.6750156835005889E-2</v>
          </cell>
          <cell r="CM98">
            <v>1.7934757967109222E-2</v>
          </cell>
          <cell r="CO98">
            <v>6.5366697578338046E-2</v>
          </cell>
          <cell r="CP98">
            <v>3.7423215691875379E-2</v>
          </cell>
          <cell r="CQ98">
            <v>3.6127123823740073E-2</v>
          </cell>
          <cell r="EY98">
            <v>0</v>
          </cell>
          <cell r="EZ98">
            <v>0</v>
          </cell>
          <cell r="FA98">
            <v>0</v>
          </cell>
          <cell r="FB98">
            <v>0</v>
          </cell>
          <cell r="FE98">
            <v>0</v>
          </cell>
          <cell r="FF98">
            <v>0</v>
          </cell>
          <cell r="FG98">
            <v>0</v>
          </cell>
          <cell r="FJ98">
            <v>0</v>
          </cell>
          <cell r="FL98">
            <v>0</v>
          </cell>
          <cell r="FP98">
            <v>0</v>
          </cell>
          <cell r="FQ98">
            <v>0</v>
          </cell>
        </row>
        <row r="99">
          <cell r="AD99">
            <v>1.2431872757284801</v>
          </cell>
          <cell r="AE99">
            <v>1.2431872757284801</v>
          </cell>
          <cell r="AF99">
            <v>0.52775556627373699</v>
          </cell>
          <cell r="AG99">
            <v>0.52775556627373699</v>
          </cell>
          <cell r="BN99">
            <v>1</v>
          </cell>
          <cell r="BT99">
            <v>1</v>
          </cell>
          <cell r="CS99">
            <v>1</v>
          </cell>
          <cell r="EY99">
            <v>0</v>
          </cell>
          <cell r="EZ99">
            <v>0</v>
          </cell>
          <cell r="FA99">
            <v>0</v>
          </cell>
          <cell r="FB99">
            <v>0</v>
          </cell>
          <cell r="FE99">
            <v>0</v>
          </cell>
          <cell r="FF99">
            <v>0</v>
          </cell>
          <cell r="FG99">
            <v>0</v>
          </cell>
          <cell r="FJ99">
            <v>0</v>
          </cell>
          <cell r="FL99">
            <v>0</v>
          </cell>
          <cell r="FP99">
            <v>0</v>
          </cell>
          <cell r="FQ99">
            <v>0</v>
          </cell>
        </row>
        <row r="100">
          <cell r="AD100">
            <v>1.2431872757284801</v>
          </cell>
          <cell r="AE100">
            <v>1.2431872757284801</v>
          </cell>
          <cell r="AF100">
            <v>0.52775556627373699</v>
          </cell>
          <cell r="AG100">
            <v>0.52775556627373699</v>
          </cell>
          <cell r="BN100">
            <v>1</v>
          </cell>
          <cell r="BT100">
            <v>1</v>
          </cell>
          <cell r="CS100">
            <v>1</v>
          </cell>
          <cell r="EY100">
            <v>0</v>
          </cell>
          <cell r="EZ100">
            <v>0</v>
          </cell>
          <cell r="FA100">
            <v>0</v>
          </cell>
          <cell r="FB100">
            <v>0</v>
          </cell>
          <cell r="FE100">
            <v>0</v>
          </cell>
          <cell r="FF100">
            <v>0</v>
          </cell>
          <cell r="FG100">
            <v>0</v>
          </cell>
          <cell r="FJ100">
            <v>0</v>
          </cell>
          <cell r="FL100">
            <v>0</v>
          </cell>
          <cell r="FP100">
            <v>0</v>
          </cell>
          <cell r="FQ100">
            <v>0</v>
          </cell>
        </row>
        <row r="101">
          <cell r="AD101">
            <v>1.2431872757284801</v>
          </cell>
          <cell r="AE101">
            <v>1.2431872757284801</v>
          </cell>
          <cell r="AF101">
            <v>0.52775556627373699</v>
          </cell>
          <cell r="AG101">
            <v>0.52775556627373699</v>
          </cell>
          <cell r="BN101">
            <v>1</v>
          </cell>
          <cell r="BT101">
            <v>1</v>
          </cell>
          <cell r="CS101">
            <v>1</v>
          </cell>
          <cell r="EY101">
            <v>0</v>
          </cell>
          <cell r="EZ101">
            <v>0</v>
          </cell>
          <cell r="FA101">
            <v>0</v>
          </cell>
          <cell r="FB101">
            <v>0</v>
          </cell>
          <cell r="FE101">
            <v>0</v>
          </cell>
          <cell r="FF101">
            <v>0</v>
          </cell>
          <cell r="FG101">
            <v>0</v>
          </cell>
          <cell r="FJ101">
            <v>0</v>
          </cell>
          <cell r="FL101">
            <v>0</v>
          </cell>
          <cell r="FP101">
            <v>0</v>
          </cell>
          <cell r="FQ101">
            <v>0</v>
          </cell>
        </row>
        <row r="102">
          <cell r="AD102">
            <v>1.2431872757284801</v>
          </cell>
          <cell r="AE102">
            <v>1.2431872757284801</v>
          </cell>
          <cell r="AF102">
            <v>0.52775556627373699</v>
          </cell>
          <cell r="AG102">
            <v>0.52775556627373699</v>
          </cell>
          <cell r="EY102">
            <v>0</v>
          </cell>
          <cell r="EZ102">
            <v>0</v>
          </cell>
          <cell r="FA102">
            <v>0</v>
          </cell>
          <cell r="FB102">
            <v>0</v>
          </cell>
          <cell r="FE102">
            <v>0</v>
          </cell>
          <cell r="FF102">
            <v>0</v>
          </cell>
          <cell r="FG102">
            <v>0</v>
          </cell>
          <cell r="FJ102">
            <v>0</v>
          </cell>
          <cell r="FL102">
            <v>0</v>
          </cell>
          <cell r="FP102">
            <v>0</v>
          </cell>
          <cell r="FQ102">
            <v>0</v>
          </cell>
        </row>
        <row r="103">
          <cell r="AA103">
            <v>1</v>
          </cell>
          <cell r="AB103">
            <v>1.0209565196031511</v>
          </cell>
          <cell r="AC103">
            <v>1.0209565196031511</v>
          </cell>
          <cell r="AD103">
            <v>0.36179505482426622</v>
          </cell>
          <cell r="AE103">
            <v>0.36179505482426622</v>
          </cell>
          <cell r="AF103">
            <v>0.12479546291829753</v>
          </cell>
          <cell r="AG103">
            <v>0.12479546291829753</v>
          </cell>
          <cell r="CC103">
            <v>0.24959092583659506</v>
          </cell>
          <cell r="CD103">
            <v>0.15110578467225369</v>
          </cell>
          <cell r="CE103">
            <v>1.8000397211816919E-2</v>
          </cell>
          <cell r="CF103">
            <v>1.0621389316993895E-3</v>
          </cell>
          <cell r="CJ103">
            <v>5.6586012505811436E-3</v>
          </cell>
          <cell r="CK103">
            <v>5.4375750492647356E-3</v>
          </cell>
          <cell r="CL103">
            <v>2.3360514344601565E-2</v>
          </cell>
          <cell r="CM103">
            <v>8.4494700717010401E-2</v>
          </cell>
          <cell r="EY103">
            <v>0</v>
          </cell>
          <cell r="EZ103">
            <v>0</v>
          </cell>
          <cell r="FA103">
            <v>0</v>
          </cell>
          <cell r="FB103">
            <v>0</v>
          </cell>
          <cell r="FE103">
            <v>0</v>
          </cell>
          <cell r="FF103">
            <v>0</v>
          </cell>
          <cell r="FG103">
            <v>0</v>
          </cell>
          <cell r="FJ103">
            <v>0</v>
          </cell>
          <cell r="FL103">
            <v>0</v>
          </cell>
          <cell r="FP103">
            <v>0</v>
          </cell>
          <cell r="FQ103">
            <v>0</v>
          </cell>
        </row>
        <row r="104">
          <cell r="AA104">
            <v>1</v>
          </cell>
          <cell r="AB104">
            <v>1.6271842834049466</v>
          </cell>
          <cell r="AC104">
            <v>1.6271842834049466</v>
          </cell>
          <cell r="AD104">
            <v>0.35752079586719271</v>
          </cell>
          <cell r="AE104">
            <v>0.35752079586719271</v>
          </cell>
          <cell r="AF104">
            <v>0.55208899863803562</v>
          </cell>
          <cell r="AG104">
            <v>0.55208899863803562</v>
          </cell>
          <cell r="BY104">
            <v>8.491398168167125E-3</v>
          </cell>
          <cell r="CB104">
            <v>6.4666136912868788E-3</v>
          </cell>
          <cell r="CC104">
            <v>1.0658805508227243</v>
          </cell>
          <cell r="CD104">
            <v>0.26545727632600574</v>
          </cell>
          <cell r="CE104">
            <v>5.7043355559960032E-3</v>
          </cell>
          <cell r="CF104">
            <v>2.9973149846983561E-2</v>
          </cell>
          <cell r="CG104">
            <v>5.8041935407616416E-2</v>
          </cell>
          <cell r="CI104">
            <v>7.1369546915032644E-3</v>
          </cell>
          <cell r="CJ104">
            <v>1.2654448386281429E-2</v>
          </cell>
          <cell r="CK104">
            <v>5.493418384881283E-3</v>
          </cell>
          <cell r="CL104">
            <v>6.6750156835005889E-2</v>
          </cell>
          <cell r="CM104">
            <v>8.8013237783689469E-2</v>
          </cell>
          <cell r="CQ104">
            <v>7.711329033478132E-3</v>
          </cell>
          <cell r="EY104">
            <v>0</v>
          </cell>
          <cell r="EZ104">
            <v>0</v>
          </cell>
          <cell r="FA104">
            <v>0</v>
          </cell>
          <cell r="FB104">
            <v>0</v>
          </cell>
          <cell r="FE104">
            <v>0</v>
          </cell>
          <cell r="FF104">
            <v>0</v>
          </cell>
          <cell r="FG104">
            <v>0</v>
          </cell>
          <cell r="FJ104">
            <v>0</v>
          </cell>
          <cell r="FL104">
            <v>0</v>
          </cell>
          <cell r="FP104">
            <v>0</v>
          </cell>
          <cell r="FQ104">
            <v>0</v>
          </cell>
        </row>
        <row r="105">
          <cell r="AA105">
            <v>1</v>
          </cell>
          <cell r="AB105">
            <v>1.1658404007816661</v>
          </cell>
          <cell r="AC105">
            <v>1.1658404007816661</v>
          </cell>
          <cell r="AD105">
            <v>0.86438017693028846</v>
          </cell>
          <cell r="AE105">
            <v>0.86438017693028846</v>
          </cell>
          <cell r="AF105">
            <v>0.81832961875580212</v>
          </cell>
          <cell r="AG105">
            <v>0.81832961875580212</v>
          </cell>
          <cell r="BY105">
            <v>6.6302169706449657E-2</v>
          </cell>
          <cell r="BZ105">
            <v>0.2502110716816911</v>
          </cell>
          <cell r="CA105">
            <v>6.1396784691092908E-2</v>
          </cell>
          <cell r="CB105">
            <v>0.17196872759877055</v>
          </cell>
          <cell r="CC105">
            <v>1.1106490930965727</v>
          </cell>
          <cell r="CE105">
            <v>4.0906609331113626E-2</v>
          </cell>
          <cell r="CF105">
            <v>5.5581354413306487E-3</v>
          </cell>
          <cell r="CG105">
            <v>6.5657663011209812E-3</v>
          </cell>
          <cell r="CJ105">
            <v>2.319196245297183E-2</v>
          </cell>
          <cell r="CK105">
            <v>9.7892737201916782E-3</v>
          </cell>
          <cell r="CL105">
            <v>6.6750156835005889E-2</v>
          </cell>
          <cell r="CM105">
            <v>1.7934757967109222E-2</v>
          </cell>
          <cell r="CO105">
            <v>6.5366697578338046E-2</v>
          </cell>
          <cell r="CP105">
            <v>3.7423215691875379E-2</v>
          </cell>
          <cell r="CQ105">
            <v>3.6127123823740073E-2</v>
          </cell>
          <cell r="EY105">
            <v>0</v>
          </cell>
          <cell r="EZ105">
            <v>0</v>
          </cell>
          <cell r="FA105">
            <v>0</v>
          </cell>
          <cell r="FB105">
            <v>0</v>
          </cell>
          <cell r="FE105">
            <v>0</v>
          </cell>
          <cell r="FF105">
            <v>0</v>
          </cell>
          <cell r="FG105">
            <v>0</v>
          </cell>
          <cell r="FJ105">
            <v>0</v>
          </cell>
          <cell r="FL105">
            <v>0</v>
          </cell>
          <cell r="FP105">
            <v>0</v>
          </cell>
          <cell r="FQ105">
            <v>0</v>
          </cell>
        </row>
        <row r="106">
          <cell r="AD106">
            <v>1.2431872757284801</v>
          </cell>
          <cell r="AE106">
            <v>1.2431872757284801</v>
          </cell>
          <cell r="AF106">
            <v>0.52775556627373699</v>
          </cell>
          <cell r="AG106">
            <v>0.52775556627373699</v>
          </cell>
          <cell r="BN106">
            <v>1</v>
          </cell>
          <cell r="BT106">
            <v>1</v>
          </cell>
          <cell r="CS106">
            <v>1</v>
          </cell>
          <cell r="EY106">
            <v>0</v>
          </cell>
          <cell r="EZ106">
            <v>0</v>
          </cell>
          <cell r="FA106">
            <v>0</v>
          </cell>
          <cell r="FB106">
            <v>0</v>
          </cell>
          <cell r="FE106">
            <v>0</v>
          </cell>
          <cell r="FF106">
            <v>0</v>
          </cell>
          <cell r="FG106">
            <v>0</v>
          </cell>
          <cell r="FJ106">
            <v>0</v>
          </cell>
          <cell r="FL106">
            <v>0</v>
          </cell>
          <cell r="FP106">
            <v>0</v>
          </cell>
          <cell r="FQ106">
            <v>0</v>
          </cell>
        </row>
        <row r="107">
          <cell r="AD107">
            <v>1.2431872757284801</v>
          </cell>
          <cell r="AE107">
            <v>1.2431872757284801</v>
          </cell>
          <cell r="AF107">
            <v>0.52775556627373699</v>
          </cell>
          <cell r="AG107">
            <v>0.52775556627373699</v>
          </cell>
          <cell r="BN107">
            <v>1</v>
          </cell>
          <cell r="BT107">
            <v>1</v>
          </cell>
          <cell r="CS107">
            <v>1</v>
          </cell>
          <cell r="EY107">
            <v>0</v>
          </cell>
          <cell r="EZ107">
            <v>0</v>
          </cell>
          <cell r="FA107">
            <v>0</v>
          </cell>
          <cell r="FB107">
            <v>0</v>
          </cell>
          <cell r="FE107">
            <v>0</v>
          </cell>
          <cell r="FF107">
            <v>0</v>
          </cell>
          <cell r="FG107">
            <v>0</v>
          </cell>
          <cell r="FJ107">
            <v>0</v>
          </cell>
          <cell r="FL107">
            <v>0</v>
          </cell>
          <cell r="FP107">
            <v>0</v>
          </cell>
          <cell r="FQ107">
            <v>0</v>
          </cell>
        </row>
        <row r="108">
          <cell r="AD108">
            <v>1.2431872757284801</v>
          </cell>
          <cell r="AE108">
            <v>1.2431872757284801</v>
          </cell>
          <cell r="AF108">
            <v>0.52775556627373699</v>
          </cell>
          <cell r="AG108">
            <v>0.52775556627373699</v>
          </cell>
          <cell r="BN108">
            <v>1</v>
          </cell>
          <cell r="BT108">
            <v>1</v>
          </cell>
          <cell r="CS108">
            <v>1</v>
          </cell>
          <cell r="EY108">
            <v>0</v>
          </cell>
          <cell r="EZ108">
            <v>0</v>
          </cell>
          <cell r="FA108">
            <v>0</v>
          </cell>
          <cell r="FB108">
            <v>0</v>
          </cell>
          <cell r="FE108">
            <v>0</v>
          </cell>
          <cell r="FF108">
            <v>0</v>
          </cell>
          <cell r="FG108">
            <v>0</v>
          </cell>
          <cell r="FJ108">
            <v>0</v>
          </cell>
          <cell r="FL108">
            <v>0</v>
          </cell>
          <cell r="FP108">
            <v>0</v>
          </cell>
          <cell r="FQ108">
            <v>0</v>
          </cell>
        </row>
        <row r="109">
          <cell r="AD109">
            <v>1.2431872757284801</v>
          </cell>
          <cell r="AE109">
            <v>1.2431872757284801</v>
          </cell>
          <cell r="AF109">
            <v>0.52775556627373699</v>
          </cell>
          <cell r="AG109">
            <v>0.52775556627373699</v>
          </cell>
          <cell r="EY109">
            <v>0</v>
          </cell>
          <cell r="EZ109">
            <v>0</v>
          </cell>
          <cell r="FA109">
            <v>0</v>
          </cell>
          <cell r="FB109">
            <v>0</v>
          </cell>
          <cell r="FE109">
            <v>0</v>
          </cell>
          <cell r="FF109">
            <v>0</v>
          </cell>
          <cell r="FG109">
            <v>0</v>
          </cell>
          <cell r="FJ109">
            <v>0</v>
          </cell>
          <cell r="FL109">
            <v>0</v>
          </cell>
          <cell r="FP109">
            <v>0</v>
          </cell>
          <cell r="FQ109">
            <v>0</v>
          </cell>
        </row>
        <row r="110">
          <cell r="AA110">
            <v>1</v>
          </cell>
          <cell r="AB110">
            <v>1.0209565196031511</v>
          </cell>
          <cell r="AC110">
            <v>1.0209565196031511</v>
          </cell>
          <cell r="AD110">
            <v>0.36179505482426622</v>
          </cell>
          <cell r="AE110">
            <v>0.36179505482426622</v>
          </cell>
          <cell r="AF110">
            <v>0.12479546291829753</v>
          </cell>
          <cell r="AG110">
            <v>0.12479546291829753</v>
          </cell>
          <cell r="CC110">
            <v>0.24959092583659506</v>
          </cell>
          <cell r="CD110">
            <v>0.15110578467225369</v>
          </cell>
          <cell r="CE110">
            <v>1.8000397211816919E-2</v>
          </cell>
          <cell r="CF110">
            <v>1.0621389316993895E-3</v>
          </cell>
          <cell r="CJ110">
            <v>5.6586012505811436E-3</v>
          </cell>
          <cell r="CK110">
            <v>5.4375750492647356E-3</v>
          </cell>
          <cell r="CL110">
            <v>2.3360514344601565E-2</v>
          </cell>
          <cell r="CM110">
            <v>8.4494700717010401E-2</v>
          </cell>
          <cell r="EY110">
            <v>0</v>
          </cell>
          <cell r="EZ110">
            <v>0</v>
          </cell>
          <cell r="FA110">
            <v>0</v>
          </cell>
          <cell r="FB110">
            <v>0</v>
          </cell>
          <cell r="FE110">
            <v>0</v>
          </cell>
          <cell r="FF110">
            <v>0</v>
          </cell>
          <cell r="FG110">
            <v>0</v>
          </cell>
          <cell r="FJ110">
            <v>0</v>
          </cell>
          <cell r="FL110">
            <v>0</v>
          </cell>
          <cell r="FP110">
            <v>0</v>
          </cell>
          <cell r="FQ110">
            <v>0</v>
          </cell>
        </row>
        <row r="111">
          <cell r="AD111">
            <v>1.2431872757284801</v>
          </cell>
          <cell r="AE111">
            <v>1.2431872757284801</v>
          </cell>
          <cell r="AF111">
            <v>0.52775556627373699</v>
          </cell>
          <cell r="AG111">
            <v>0.52775556627373699</v>
          </cell>
          <cell r="BN111">
            <v>1</v>
          </cell>
          <cell r="BT111">
            <v>1</v>
          </cell>
          <cell r="CS111">
            <v>1</v>
          </cell>
          <cell r="EY111">
            <v>0</v>
          </cell>
          <cell r="EZ111">
            <v>0</v>
          </cell>
          <cell r="FA111">
            <v>0</v>
          </cell>
          <cell r="FB111">
            <v>0</v>
          </cell>
          <cell r="FE111">
            <v>0</v>
          </cell>
          <cell r="FF111">
            <v>0</v>
          </cell>
          <cell r="FG111">
            <v>0</v>
          </cell>
          <cell r="FJ111">
            <v>0</v>
          </cell>
          <cell r="FL111">
            <v>0</v>
          </cell>
          <cell r="FP111">
            <v>0</v>
          </cell>
          <cell r="FQ111">
            <v>0</v>
          </cell>
        </row>
        <row r="112">
          <cell r="AA112">
            <v>1</v>
          </cell>
          <cell r="AB112">
            <v>1.0968607575811207</v>
          </cell>
          <cell r="AC112">
            <v>1.0968607575811207</v>
          </cell>
          <cell r="AD112">
            <v>0.39751956366854929</v>
          </cell>
          <cell r="AE112">
            <v>0.39751956366854929</v>
          </cell>
          <cell r="AF112">
            <v>0.22087762405015626</v>
          </cell>
          <cell r="AG112">
            <v>0.22087762405015626</v>
          </cell>
          <cell r="AH112">
            <v>1</v>
          </cell>
          <cell r="AI112">
            <v>1</v>
          </cell>
          <cell r="BY112">
            <v>5.6908272242145123E-3</v>
          </cell>
          <cell r="BZ112">
            <v>1.8015197171174144E-2</v>
          </cell>
          <cell r="CA112">
            <v>4.4205685002351586E-3</v>
          </cell>
          <cell r="CB112">
            <v>1.3080142673098155E-2</v>
          </cell>
          <cell r="CC112">
            <v>0.3997463934619348</v>
          </cell>
          <cell r="CD112">
            <v>0.15257612927528036</v>
          </cell>
          <cell r="CE112">
            <v>1.8321669825757607E-2</v>
          </cell>
          <cell r="CF112">
            <v>4.5082398611740885E-3</v>
          </cell>
          <cell r="CG112">
            <v>6.7412642014798418E-3</v>
          </cell>
          <cell r="CI112">
            <v>7.7079110711416134E-4</v>
          </cell>
          <cell r="CJ112">
            <v>7.6765547489393926E-3</v>
          </cell>
          <cell r="CK112">
            <v>5.7569284339969691E-3</v>
          </cell>
          <cell r="CL112">
            <v>2.6660617854242442E-2</v>
          </cell>
          <cell r="CM112">
            <v>8.0082386839747013E-2</v>
          </cell>
          <cell r="CO112">
            <v>4.7064022282769366E-3</v>
          </cell>
          <cell r="CP112">
            <v>2.6944715313245104E-3</v>
          </cell>
          <cell r="CQ112">
            <v>3.4339764528486887E-3</v>
          </cell>
          <cell r="CT112">
            <v>1</v>
          </cell>
          <cell r="DN112">
            <v>0.16356275303643725</v>
          </cell>
          <cell r="DO112">
            <v>0.15364372469635629</v>
          </cell>
          <cell r="DT112">
            <v>6.8825910931174092E-3</v>
          </cell>
          <cell r="DU112">
            <v>0.37611336032388665</v>
          </cell>
          <cell r="EA112">
            <v>0.19311740890688259</v>
          </cell>
          <cell r="EK112">
            <v>0.10668016194331983</v>
          </cell>
          <cell r="EY112">
            <v>0</v>
          </cell>
          <cell r="EZ112">
            <v>0</v>
          </cell>
          <cell r="FA112">
            <v>0</v>
          </cell>
          <cell r="FB112">
            <v>0</v>
          </cell>
          <cell r="FE112">
            <v>0</v>
          </cell>
          <cell r="FF112">
            <v>0</v>
          </cell>
          <cell r="FG112">
            <v>0</v>
          </cell>
          <cell r="FJ112">
            <v>0</v>
          </cell>
          <cell r="FL112">
            <v>0</v>
          </cell>
          <cell r="FP112">
            <v>0</v>
          </cell>
          <cell r="FQ112">
            <v>0</v>
          </cell>
        </row>
        <row r="113">
          <cell r="AA113">
            <v>1</v>
          </cell>
          <cell r="AB113">
            <v>1.0968607575811207</v>
          </cell>
          <cell r="AC113">
            <v>1.0968607575811207</v>
          </cell>
          <cell r="AD113">
            <v>0.39751956366854929</v>
          </cell>
          <cell r="AE113">
            <v>0.39751956366854929</v>
          </cell>
          <cell r="AF113">
            <v>0.22087762405015626</v>
          </cell>
          <cell r="AG113">
            <v>0.22087762405015626</v>
          </cell>
          <cell r="AJ113">
            <v>1</v>
          </cell>
          <cell r="BY113">
            <v>5.6908272242145123E-3</v>
          </cell>
          <cell r="BZ113">
            <v>1.8015197171174144E-2</v>
          </cell>
          <cell r="CA113">
            <v>4.4205685002351586E-3</v>
          </cell>
          <cell r="CB113">
            <v>1.3080142673098155E-2</v>
          </cell>
          <cell r="CC113">
            <v>0.3997463934619348</v>
          </cell>
          <cell r="CD113">
            <v>0.15257612927528036</v>
          </cell>
          <cell r="CE113">
            <v>1.8321669825757607E-2</v>
          </cell>
          <cell r="CF113">
            <v>4.5082398611740885E-3</v>
          </cell>
          <cell r="CG113">
            <v>6.7412642014798418E-3</v>
          </cell>
          <cell r="CI113">
            <v>7.7079110711416134E-4</v>
          </cell>
          <cell r="CJ113">
            <v>7.6765547489393926E-3</v>
          </cell>
          <cell r="CK113">
            <v>5.7569284339969691E-3</v>
          </cell>
          <cell r="CL113">
            <v>2.6660617854242442E-2</v>
          </cell>
          <cell r="CM113">
            <v>8.0082386839747013E-2</v>
          </cell>
          <cell r="CO113">
            <v>4.7064022282769366E-3</v>
          </cell>
          <cell r="CP113">
            <v>2.6944715313245104E-3</v>
          </cell>
          <cell r="CQ113">
            <v>3.4339764528486887E-3</v>
          </cell>
          <cell r="CT113">
            <v>1</v>
          </cell>
          <cell r="DP113">
            <v>8.3333333333333329E-2</v>
          </cell>
          <cell r="DV113">
            <v>0.5</v>
          </cell>
          <cell r="EB113">
            <v>0.25</v>
          </cell>
          <cell r="EL113">
            <v>0.16666666666666666</v>
          </cell>
          <cell r="EY113">
            <v>0</v>
          </cell>
          <cell r="EZ113">
            <v>0</v>
          </cell>
          <cell r="FA113">
            <v>8.3307544396679145E-2</v>
          </cell>
          <cell r="FB113">
            <v>0</v>
          </cell>
          <cell r="FE113">
            <v>0</v>
          </cell>
          <cell r="FF113">
            <v>0</v>
          </cell>
          <cell r="FG113">
            <v>0</v>
          </cell>
          <cell r="FJ113">
            <v>0</v>
          </cell>
          <cell r="FL113">
            <v>0</v>
          </cell>
          <cell r="FP113">
            <v>0</v>
          </cell>
          <cell r="FQ113">
            <v>0</v>
          </cell>
        </row>
        <row r="114">
          <cell r="AB114">
            <v>1.0968607575811207</v>
          </cell>
          <cell r="AC114">
            <v>1.0968607575811207</v>
          </cell>
          <cell r="AD114">
            <v>0.39751956366854929</v>
          </cell>
          <cell r="AE114">
            <v>0.39751956366854929</v>
          </cell>
          <cell r="AF114">
            <v>0.22087762405015626</v>
          </cell>
          <cell r="AG114">
            <v>0.22087762405015626</v>
          </cell>
          <cell r="AK114">
            <v>1</v>
          </cell>
          <cell r="BY114">
            <v>5.6908272242145123E-3</v>
          </cell>
          <cell r="BZ114">
            <v>1.8015197171174144E-2</v>
          </cell>
          <cell r="CA114">
            <v>4.4205685002351586E-3</v>
          </cell>
          <cell r="CB114">
            <v>1.3080142673098155E-2</v>
          </cell>
          <cell r="CC114">
            <v>0.3997463934619348</v>
          </cell>
          <cell r="CD114">
            <v>0.15257612927528036</v>
          </cell>
          <cell r="CE114">
            <v>1.8321669825757607E-2</v>
          </cell>
          <cell r="CF114">
            <v>4.5082398611740885E-3</v>
          </cell>
          <cell r="CG114">
            <v>6.7412642014798418E-3</v>
          </cell>
          <cell r="CI114">
            <v>7.7079110711416134E-4</v>
          </cell>
          <cell r="CJ114">
            <v>7.6765547489393926E-3</v>
          </cell>
          <cell r="CK114">
            <v>5.7569284339969691E-3</v>
          </cell>
          <cell r="CL114">
            <v>2.6660617854242442E-2</v>
          </cell>
          <cell r="CM114">
            <v>8.0082386839747013E-2</v>
          </cell>
          <cell r="CO114">
            <v>4.7064022282769366E-3</v>
          </cell>
          <cell r="CP114">
            <v>2.6944715313245104E-3</v>
          </cell>
          <cell r="CQ114">
            <v>3.4339764528486887E-3</v>
          </cell>
          <cell r="CT114">
            <v>1</v>
          </cell>
          <cell r="DP114">
            <v>8.3333333333333329E-2</v>
          </cell>
          <cell r="DV114">
            <v>0.5</v>
          </cell>
          <cell r="EB114">
            <v>0.25</v>
          </cell>
          <cell r="EL114">
            <v>0.16666666666666666</v>
          </cell>
          <cell r="EY114">
            <v>0</v>
          </cell>
          <cell r="EZ114">
            <v>0</v>
          </cell>
          <cell r="FA114">
            <v>0.73352380566569575</v>
          </cell>
          <cell r="FB114">
            <v>0</v>
          </cell>
          <cell r="FE114">
            <v>0</v>
          </cell>
          <cell r="FF114">
            <v>0</v>
          </cell>
          <cell r="FG114">
            <v>0</v>
          </cell>
          <cell r="FJ114">
            <v>0</v>
          </cell>
          <cell r="FL114">
            <v>0</v>
          </cell>
          <cell r="FP114">
            <v>0</v>
          </cell>
          <cell r="FQ114">
            <v>0</v>
          </cell>
        </row>
        <row r="115">
          <cell r="AH115">
            <v>1</v>
          </cell>
          <cell r="AI115">
            <v>1</v>
          </cell>
          <cell r="CT115">
            <v>1</v>
          </cell>
          <cell r="DN115">
            <v>0.16356275303643725</v>
          </cell>
          <cell r="DO115">
            <v>0.15364372469635629</v>
          </cell>
          <cell r="DT115">
            <v>6.8825910931174092E-3</v>
          </cell>
          <cell r="DU115">
            <v>0.37611336032388665</v>
          </cell>
          <cell r="EA115">
            <v>0.19311740890688259</v>
          </cell>
          <cell r="EK115">
            <v>0.10668016194331983</v>
          </cell>
          <cell r="EY115">
            <v>0</v>
          </cell>
          <cell r="EZ115">
            <v>0</v>
          </cell>
          <cell r="FA115">
            <v>0</v>
          </cell>
          <cell r="FB115">
            <v>0</v>
          </cell>
          <cell r="FE115">
            <v>0</v>
          </cell>
          <cell r="FF115">
            <v>0</v>
          </cell>
          <cell r="FG115">
            <v>0</v>
          </cell>
          <cell r="FJ115">
            <v>0</v>
          </cell>
          <cell r="FL115">
            <v>0</v>
          </cell>
          <cell r="FP115">
            <v>0</v>
          </cell>
          <cell r="FQ115">
            <v>0</v>
          </cell>
        </row>
        <row r="116">
          <cell r="AH116">
            <v>1</v>
          </cell>
          <cell r="AI116">
            <v>1</v>
          </cell>
          <cell r="CT116">
            <v>1</v>
          </cell>
          <cell r="DN116">
            <v>0.16356275303643725</v>
          </cell>
          <cell r="DO116">
            <v>0.15364372469635629</v>
          </cell>
          <cell r="DT116">
            <v>6.8825910931174092E-3</v>
          </cell>
          <cell r="DU116">
            <v>0.37611336032388665</v>
          </cell>
          <cell r="EA116">
            <v>0.19311740890688259</v>
          </cell>
          <cell r="EK116">
            <v>0.10668016194331983</v>
          </cell>
          <cell r="EY116">
            <v>0</v>
          </cell>
          <cell r="EZ116">
            <v>0</v>
          </cell>
          <cell r="FA116">
            <v>0</v>
          </cell>
          <cell r="FB116">
            <v>0</v>
          </cell>
          <cell r="FE116">
            <v>0</v>
          </cell>
          <cell r="FF116">
            <v>0</v>
          </cell>
          <cell r="FG116">
            <v>0</v>
          </cell>
          <cell r="FJ116">
            <v>0</v>
          </cell>
          <cell r="FL116">
            <v>0</v>
          </cell>
          <cell r="FP116">
            <v>0</v>
          </cell>
          <cell r="FQ116">
            <v>0</v>
          </cell>
        </row>
        <row r="117">
          <cell r="AH117">
            <v>1</v>
          </cell>
          <cell r="AI117">
            <v>1</v>
          </cell>
          <cell r="CT117">
            <v>1</v>
          </cell>
          <cell r="DN117">
            <v>0.16356275303643725</v>
          </cell>
          <cell r="DO117">
            <v>0.15364372469635629</v>
          </cell>
          <cell r="DT117">
            <v>6.8825910931174092E-3</v>
          </cell>
          <cell r="DU117">
            <v>0.37611336032388665</v>
          </cell>
          <cell r="EA117">
            <v>0.19311740890688259</v>
          </cell>
          <cell r="EK117">
            <v>0.10668016194331983</v>
          </cell>
          <cell r="EY117">
            <v>0</v>
          </cell>
          <cell r="EZ117">
            <v>0</v>
          </cell>
          <cell r="FA117">
            <v>0</v>
          </cell>
          <cell r="FB117">
            <v>0</v>
          </cell>
          <cell r="FE117">
            <v>0</v>
          </cell>
          <cell r="FF117">
            <v>0</v>
          </cell>
          <cell r="FG117">
            <v>0</v>
          </cell>
          <cell r="FJ117">
            <v>0</v>
          </cell>
          <cell r="FL117">
            <v>0</v>
          </cell>
          <cell r="FP117">
            <v>0</v>
          </cell>
          <cell r="FQ117">
            <v>0</v>
          </cell>
        </row>
        <row r="118">
          <cell r="AH118">
            <v>1</v>
          </cell>
          <cell r="AI118">
            <v>1</v>
          </cell>
          <cell r="CT118">
            <v>2</v>
          </cell>
          <cell r="DU118">
            <v>1</v>
          </cell>
          <cell r="EY118">
            <v>0</v>
          </cell>
          <cell r="EZ118">
            <v>0</v>
          </cell>
          <cell r="FA118">
            <v>0</v>
          </cell>
          <cell r="FB118">
            <v>0</v>
          </cell>
          <cell r="FE118">
            <v>0</v>
          </cell>
          <cell r="FF118">
            <v>0</v>
          </cell>
          <cell r="FG118">
            <v>0</v>
          </cell>
          <cell r="FJ118">
            <v>0</v>
          </cell>
          <cell r="FL118">
            <v>0</v>
          </cell>
          <cell r="FP118">
            <v>0</v>
          </cell>
          <cell r="FQ118">
            <v>0</v>
          </cell>
        </row>
        <row r="119">
          <cell r="AA119">
            <v>1</v>
          </cell>
          <cell r="AB119">
            <v>1.0968607575811207</v>
          </cell>
          <cell r="AC119">
            <v>1.0968607575811207</v>
          </cell>
          <cell r="AD119">
            <v>0.39751956366854929</v>
          </cell>
          <cell r="AE119">
            <v>0.39751956366854929</v>
          </cell>
          <cell r="AF119">
            <v>0.22087762405015626</v>
          </cell>
          <cell r="AG119">
            <v>0.22087762405015626</v>
          </cell>
          <cell r="AH119">
            <v>1</v>
          </cell>
          <cell r="AI119">
            <v>1</v>
          </cell>
          <cell r="BY119">
            <v>5.6908272242145123E-3</v>
          </cell>
          <cell r="BZ119">
            <v>1.8015197171174144E-2</v>
          </cell>
          <cell r="CA119">
            <v>4.4205685002351586E-3</v>
          </cell>
          <cell r="CB119">
            <v>1.3080142673098155E-2</v>
          </cell>
          <cell r="CC119">
            <v>0.3997463934619348</v>
          </cell>
          <cell r="CD119">
            <v>0.15257612927528036</v>
          </cell>
          <cell r="CE119">
            <v>1.8321669825757607E-2</v>
          </cell>
          <cell r="CF119">
            <v>4.5082398611740885E-3</v>
          </cell>
          <cell r="CG119">
            <v>6.7412642014798418E-3</v>
          </cell>
          <cell r="CI119">
            <v>7.7079110711416134E-4</v>
          </cell>
          <cell r="CJ119">
            <v>7.6765547489393926E-3</v>
          </cell>
          <cell r="CK119">
            <v>5.7569284339969691E-3</v>
          </cell>
          <cell r="CL119">
            <v>2.6660617854242442E-2</v>
          </cell>
          <cell r="CM119">
            <v>8.0082386839747013E-2</v>
          </cell>
          <cell r="CO119">
            <v>4.7064022282769366E-3</v>
          </cell>
          <cell r="CP119">
            <v>2.6944715313245104E-3</v>
          </cell>
          <cell r="CQ119">
            <v>3.4339764528486887E-3</v>
          </cell>
          <cell r="CT119">
            <v>1</v>
          </cell>
          <cell r="DN119">
            <v>0.16356275303643725</v>
          </cell>
          <cell r="DO119">
            <v>0.15364372469635629</v>
          </cell>
          <cell r="DT119">
            <v>6.8825910931174092E-3</v>
          </cell>
          <cell r="DU119">
            <v>0.37611336032388665</v>
          </cell>
          <cell r="EA119">
            <v>0.19311740890688259</v>
          </cell>
          <cell r="EK119">
            <v>0.10668016194331983</v>
          </cell>
          <cell r="EY119">
            <v>4.9393728313220878E-2</v>
          </cell>
          <cell r="EZ119">
            <v>0.10520477344088784</v>
          </cell>
          <cell r="FA119">
            <v>0</v>
          </cell>
          <cell r="FB119">
            <v>0</v>
          </cell>
          <cell r="FE119">
            <v>0</v>
          </cell>
          <cell r="FF119">
            <v>0</v>
          </cell>
          <cell r="FG119">
            <v>0</v>
          </cell>
          <cell r="FJ119">
            <v>0.17355279477498115</v>
          </cell>
          <cell r="FL119">
            <v>0.17588862855845058</v>
          </cell>
          <cell r="FP119">
            <v>0.12726017774305762</v>
          </cell>
          <cell r="FQ119">
            <v>0.12726038364861531</v>
          </cell>
        </row>
        <row r="120">
          <cell r="W120">
            <v>0.95793901156677186</v>
          </cell>
          <cell r="AA120">
            <v>1</v>
          </cell>
          <cell r="AB120">
            <v>1.0968607575811207</v>
          </cell>
          <cell r="AC120">
            <v>1.0968607575811207</v>
          </cell>
          <cell r="AD120">
            <v>0.39751956366854929</v>
          </cell>
          <cell r="AE120">
            <v>0.39751956366854929</v>
          </cell>
          <cell r="AF120">
            <v>0.22087762405015626</v>
          </cell>
          <cell r="AG120">
            <v>0.22087762405015626</v>
          </cell>
          <cell r="AH120">
            <v>1</v>
          </cell>
          <cell r="AI120">
            <v>1</v>
          </cell>
          <cell r="BQ120">
            <v>2.1030494216614092E-2</v>
          </cell>
          <cell r="BV120">
            <v>2.1030494216614092E-2</v>
          </cell>
          <cell r="BY120">
            <v>5.6908272242145123E-3</v>
          </cell>
          <cell r="BZ120">
            <v>1.8015197171174144E-2</v>
          </cell>
          <cell r="CA120">
            <v>4.4205685002351586E-3</v>
          </cell>
          <cell r="CB120">
            <v>1.3080142673098155E-2</v>
          </cell>
          <cell r="CC120">
            <v>0.3997463934619348</v>
          </cell>
          <cell r="CD120">
            <v>0.15257612927528036</v>
          </cell>
          <cell r="CE120">
            <v>1.8321669825757607E-2</v>
          </cell>
          <cell r="CF120">
            <v>4.5082398611740885E-3</v>
          </cell>
          <cell r="CG120">
            <v>6.7412642014798418E-3</v>
          </cell>
          <cell r="CI120">
            <v>7.7079110711416134E-4</v>
          </cell>
          <cell r="CJ120">
            <v>7.6765547489393926E-3</v>
          </cell>
          <cell r="CK120">
            <v>5.7569284339969691E-3</v>
          </cell>
          <cell r="CL120">
            <v>2.6660617854242442E-2</v>
          </cell>
          <cell r="CM120">
            <v>8.0082386839747013E-2</v>
          </cell>
          <cell r="CO120">
            <v>4.7064022282769366E-3</v>
          </cell>
          <cell r="CP120">
            <v>2.6944715313245104E-3</v>
          </cell>
          <cell r="CQ120">
            <v>3.4339764528486887E-3</v>
          </cell>
          <cell r="CT120">
            <v>1</v>
          </cell>
          <cell r="DN120">
            <v>0.16356275303643725</v>
          </cell>
          <cell r="DO120">
            <v>0.15364372469635629</v>
          </cell>
          <cell r="DT120">
            <v>6.8825910931174092E-3</v>
          </cell>
          <cell r="DU120">
            <v>0.37611336032388665</v>
          </cell>
          <cell r="EA120">
            <v>0.19311740890688259</v>
          </cell>
          <cell r="EK120">
            <v>0.10668016194331983</v>
          </cell>
          <cell r="EY120">
            <v>5.3668452158383055E-2</v>
          </cell>
          <cell r="EZ120">
            <v>4.8017767725079E-2</v>
          </cell>
          <cell r="FA120">
            <v>0</v>
          </cell>
          <cell r="FB120">
            <v>0</v>
          </cell>
          <cell r="FE120">
            <v>0</v>
          </cell>
          <cell r="FF120">
            <v>0.87340420803459351</v>
          </cell>
          <cell r="FG120">
            <v>0</v>
          </cell>
          <cell r="FJ120">
            <v>0</v>
          </cell>
          <cell r="FL120">
            <v>0</v>
          </cell>
          <cell r="FP120">
            <v>0.13855422796192562</v>
          </cell>
          <cell r="FQ120">
            <v>0.13855445216177112</v>
          </cell>
        </row>
        <row r="121">
          <cell r="AA121">
            <v>1</v>
          </cell>
          <cell r="AB121">
            <v>1.0968607575811207</v>
          </cell>
          <cell r="AC121">
            <v>1.0968607575811207</v>
          </cell>
          <cell r="AD121">
            <v>0.39751956366854929</v>
          </cell>
          <cell r="AE121">
            <v>0.39751956366854929</v>
          </cell>
          <cell r="AF121">
            <v>0.22087762405015626</v>
          </cell>
          <cell r="AG121">
            <v>0.22087762405015626</v>
          </cell>
          <cell r="AH121">
            <v>1</v>
          </cell>
          <cell r="AI121">
            <v>1</v>
          </cell>
          <cell r="AL121">
            <v>1</v>
          </cell>
          <cell r="BY121">
            <v>5.6908272242145123E-3</v>
          </cell>
          <cell r="BZ121">
            <v>1.8015197171174144E-2</v>
          </cell>
          <cell r="CA121">
            <v>4.4205685002351586E-3</v>
          </cell>
          <cell r="CB121">
            <v>1.3080142673098155E-2</v>
          </cell>
          <cell r="CC121">
            <v>0.3997463934619348</v>
          </cell>
          <cell r="CD121">
            <v>0.15257612927528036</v>
          </cell>
          <cell r="CE121">
            <v>1.8321669825757607E-2</v>
          </cell>
          <cell r="CF121">
            <v>4.5082398611740885E-3</v>
          </cell>
          <cell r="CG121">
            <v>6.7412642014798418E-3</v>
          </cell>
          <cell r="CI121">
            <v>7.7079110711416134E-4</v>
          </cell>
          <cell r="CJ121">
            <v>7.6765547489393926E-3</v>
          </cell>
          <cell r="CK121">
            <v>5.7569284339969691E-3</v>
          </cell>
          <cell r="CL121">
            <v>2.6660617854242442E-2</v>
          </cell>
          <cell r="CM121">
            <v>8.0082386839747013E-2</v>
          </cell>
          <cell r="CO121">
            <v>4.7064022282769366E-3</v>
          </cell>
          <cell r="CP121">
            <v>2.6944715313245104E-3</v>
          </cell>
          <cell r="CQ121">
            <v>3.4339764528486887E-3</v>
          </cell>
          <cell r="CT121">
            <v>1</v>
          </cell>
          <cell r="DN121">
            <v>0.16356275303643725</v>
          </cell>
          <cell r="DO121">
            <v>0.15364372469635629</v>
          </cell>
          <cell r="DT121">
            <v>6.8825910931174092E-3</v>
          </cell>
          <cell r="DU121">
            <v>0.37611336032388665</v>
          </cell>
          <cell r="EA121">
            <v>0.19311740890688259</v>
          </cell>
          <cell r="EK121">
            <v>0.10668016194331983</v>
          </cell>
          <cell r="EY121">
            <v>2.5480532967542004E-3</v>
          </cell>
          <cell r="EZ121">
            <v>6.3452091457893312E-3</v>
          </cell>
          <cell r="FA121">
            <v>0</v>
          </cell>
          <cell r="FB121">
            <v>0</v>
          </cell>
          <cell r="FE121">
            <v>0.64949890795975873</v>
          </cell>
          <cell r="FF121">
            <v>0</v>
          </cell>
          <cell r="FG121">
            <v>0</v>
          </cell>
          <cell r="FJ121">
            <v>0</v>
          </cell>
          <cell r="FL121">
            <v>0</v>
          </cell>
          <cell r="FP121">
            <v>1.261218508404646E-2</v>
          </cell>
          <cell r="FQ121">
            <v>1.2612170060009784E-2</v>
          </cell>
        </row>
        <row r="122">
          <cell r="AA122">
            <v>1</v>
          </cell>
          <cell r="AB122">
            <v>1.0968607575811207</v>
          </cell>
          <cell r="AC122">
            <v>1.0968607575811207</v>
          </cell>
          <cell r="AD122">
            <v>0.39751956366854929</v>
          </cell>
          <cell r="AE122">
            <v>0.39751956366854929</v>
          </cell>
          <cell r="AF122">
            <v>0.22087762405015626</v>
          </cell>
          <cell r="AG122">
            <v>0.22087762405015626</v>
          </cell>
          <cell r="AJ122">
            <v>1</v>
          </cell>
          <cell r="BY122">
            <v>5.6908272242145123E-3</v>
          </cell>
          <cell r="BZ122">
            <v>1.8015197171174144E-2</v>
          </cell>
          <cell r="CA122">
            <v>4.4205685002351586E-3</v>
          </cell>
          <cell r="CB122">
            <v>1.3080142673098155E-2</v>
          </cell>
          <cell r="CC122">
            <v>0.3997463934619348</v>
          </cell>
          <cell r="CD122">
            <v>0.15257612927528036</v>
          </cell>
          <cell r="CE122">
            <v>1.8321669825757607E-2</v>
          </cell>
          <cell r="CF122">
            <v>4.5082398611740885E-3</v>
          </cell>
          <cell r="CG122">
            <v>6.7412642014798418E-3</v>
          </cell>
          <cell r="CI122">
            <v>7.7079110711416134E-4</v>
          </cell>
          <cell r="CJ122">
            <v>7.6765547489393926E-3</v>
          </cell>
          <cell r="CK122">
            <v>5.7569284339969691E-3</v>
          </cell>
          <cell r="CL122">
            <v>2.6660617854242442E-2</v>
          </cell>
          <cell r="CM122">
            <v>8.0082386839747013E-2</v>
          </cell>
          <cell r="CO122">
            <v>4.7064022282769366E-3</v>
          </cell>
          <cell r="CP122">
            <v>2.6944715313245104E-3</v>
          </cell>
          <cell r="CQ122">
            <v>3.4339764528486887E-3</v>
          </cell>
          <cell r="CT122">
            <v>1</v>
          </cell>
          <cell r="DP122">
            <v>8.3333333333333329E-2</v>
          </cell>
          <cell r="DV122">
            <v>0.5</v>
          </cell>
          <cell r="EB122">
            <v>0.25</v>
          </cell>
          <cell r="EL122">
            <v>0.16666666666666666</v>
          </cell>
          <cell r="EY122">
            <v>7.3746993541123608E-5</v>
          </cell>
          <cell r="EZ122">
            <v>0</v>
          </cell>
          <cell r="FA122">
            <v>0.18031743995505434</v>
          </cell>
          <cell r="FB122">
            <v>0</v>
          </cell>
          <cell r="FE122">
            <v>0</v>
          </cell>
          <cell r="FF122">
            <v>0</v>
          </cell>
          <cell r="FG122">
            <v>0</v>
          </cell>
          <cell r="FJ122">
            <v>2.0700931536712209E-4</v>
          </cell>
          <cell r="FL122">
            <v>2.0175899650365112E-4</v>
          </cell>
          <cell r="FP122">
            <v>0</v>
          </cell>
          <cell r="FQ122">
            <v>0</v>
          </cell>
        </row>
        <row r="123">
          <cell r="AB123">
            <v>1.0968607575811207</v>
          </cell>
          <cell r="AC123">
            <v>1.0968607575811207</v>
          </cell>
          <cell r="AD123">
            <v>0.39751956366854929</v>
          </cell>
          <cell r="AE123">
            <v>0.39751956366854929</v>
          </cell>
          <cell r="AF123">
            <v>0.22087762405015626</v>
          </cell>
          <cell r="AG123">
            <v>0.22087762405015626</v>
          </cell>
          <cell r="AK123">
            <v>1</v>
          </cell>
          <cell r="BY123">
            <v>5.6908272242145123E-3</v>
          </cell>
          <cell r="BZ123">
            <v>1.8015197171174144E-2</v>
          </cell>
          <cell r="CA123">
            <v>4.4205685002351586E-3</v>
          </cell>
          <cell r="CB123">
            <v>1.3080142673098155E-2</v>
          </cell>
          <cell r="CC123">
            <v>0.3997463934619348</v>
          </cell>
          <cell r="CD123">
            <v>0.15257612927528036</v>
          </cell>
          <cell r="CE123">
            <v>1.8321669825757607E-2</v>
          </cell>
          <cell r="CF123">
            <v>4.5082398611740885E-3</v>
          </cell>
          <cell r="CG123">
            <v>6.7412642014798418E-3</v>
          </cell>
          <cell r="CI123">
            <v>7.7079110711416134E-4</v>
          </cell>
          <cell r="CJ123">
            <v>7.6765547489393926E-3</v>
          </cell>
          <cell r="CK123">
            <v>5.7569284339969691E-3</v>
          </cell>
          <cell r="CL123">
            <v>2.6660617854242442E-2</v>
          </cell>
          <cell r="CM123">
            <v>8.0082386839747013E-2</v>
          </cell>
          <cell r="CO123">
            <v>4.7064022282769366E-3</v>
          </cell>
          <cell r="CP123">
            <v>2.6944715313245104E-3</v>
          </cell>
          <cell r="CQ123">
            <v>3.4339764528486887E-3</v>
          </cell>
          <cell r="CT123">
            <v>1</v>
          </cell>
          <cell r="DP123">
            <v>8.3333333333333329E-2</v>
          </cell>
          <cell r="DV123">
            <v>0.5</v>
          </cell>
          <cell r="EB123">
            <v>0.25</v>
          </cell>
          <cell r="EL123">
            <v>0.16666666666666666</v>
          </cell>
          <cell r="EY123">
            <v>1.0971470053075984E-4</v>
          </cell>
          <cell r="EZ123">
            <v>0</v>
          </cell>
          <cell r="FA123">
            <v>2.8512099825706502E-3</v>
          </cell>
          <cell r="FB123">
            <v>1</v>
          </cell>
          <cell r="FE123">
            <v>0</v>
          </cell>
          <cell r="FF123">
            <v>0</v>
          </cell>
          <cell r="FG123">
            <v>0</v>
          </cell>
          <cell r="FJ123">
            <v>3.9151691503081139E-4</v>
          </cell>
          <cell r="FL123">
            <v>3.8160427438791833E-4</v>
          </cell>
          <cell r="FP123">
            <v>0</v>
          </cell>
          <cell r="FQ123">
            <v>0</v>
          </cell>
        </row>
        <row r="124">
          <cell r="AH124">
            <v>1</v>
          </cell>
          <cell r="AI124">
            <v>1</v>
          </cell>
          <cell r="CT124">
            <v>1</v>
          </cell>
          <cell r="DN124">
            <v>0.16356275303643725</v>
          </cell>
          <cell r="DO124">
            <v>0.15364372469635629</v>
          </cell>
          <cell r="DT124">
            <v>6.8825910931174092E-3</v>
          </cell>
          <cell r="DU124">
            <v>0.37611336032388665</v>
          </cell>
          <cell r="EA124">
            <v>0.19311740890688259</v>
          </cell>
          <cell r="EK124">
            <v>0.10668016194331983</v>
          </cell>
          <cell r="EY124">
            <v>0</v>
          </cell>
          <cell r="EZ124">
            <v>6.3138687853771719E-2</v>
          </cell>
          <cell r="FA124">
            <v>0</v>
          </cell>
          <cell r="FB124">
            <v>0</v>
          </cell>
          <cell r="FE124">
            <v>0</v>
          </cell>
          <cell r="FF124">
            <v>0</v>
          </cell>
          <cell r="FG124">
            <v>0</v>
          </cell>
          <cell r="FJ124">
            <v>0</v>
          </cell>
          <cell r="FL124">
            <v>0</v>
          </cell>
          <cell r="FP124">
            <v>0</v>
          </cell>
          <cell r="FQ124">
            <v>0</v>
          </cell>
        </row>
        <row r="125">
          <cell r="AH125">
            <v>1</v>
          </cell>
          <cell r="AI125">
            <v>1</v>
          </cell>
          <cell r="CT125">
            <v>1</v>
          </cell>
          <cell r="DN125">
            <v>0.16356275303643725</v>
          </cell>
          <cell r="DO125">
            <v>0.15364372469635629</v>
          </cell>
          <cell r="DT125">
            <v>6.8825910931174092E-3</v>
          </cell>
          <cell r="DU125">
            <v>0.37611336032388665</v>
          </cell>
          <cell r="EA125">
            <v>0.19311740890688259</v>
          </cell>
          <cell r="EK125">
            <v>0.10668016194331983</v>
          </cell>
          <cell r="EY125">
            <v>0</v>
          </cell>
          <cell r="EZ125">
            <v>0.47003641522557604</v>
          </cell>
          <cell r="FA125">
            <v>0</v>
          </cell>
          <cell r="FB125">
            <v>0</v>
          </cell>
          <cell r="FE125">
            <v>0</v>
          </cell>
          <cell r="FF125">
            <v>0</v>
          </cell>
          <cell r="FG125">
            <v>0</v>
          </cell>
          <cell r="FJ125">
            <v>0</v>
          </cell>
          <cell r="FL125">
            <v>0</v>
          </cell>
          <cell r="FP125">
            <v>0</v>
          </cell>
          <cell r="FQ125">
            <v>0</v>
          </cell>
        </row>
        <row r="126">
          <cell r="AH126">
            <v>1</v>
          </cell>
          <cell r="AI126">
            <v>1</v>
          </cell>
          <cell r="CT126">
            <v>1</v>
          </cell>
          <cell r="DN126">
            <v>0.16356275303643725</v>
          </cell>
          <cell r="DO126">
            <v>0.15364372469635629</v>
          </cell>
          <cell r="DT126">
            <v>6.8825910931174092E-3</v>
          </cell>
          <cell r="DU126">
            <v>0.37611336032388665</v>
          </cell>
          <cell r="EA126">
            <v>0.19311740890688259</v>
          </cell>
          <cell r="EK126">
            <v>0.10668016194331983</v>
          </cell>
          <cell r="EY126">
            <v>0</v>
          </cell>
          <cell r="EZ126">
            <v>0.2011718654205818</v>
          </cell>
          <cell r="FA126">
            <v>0</v>
          </cell>
          <cell r="FB126">
            <v>0</v>
          </cell>
          <cell r="FE126">
            <v>0</v>
          </cell>
          <cell r="FF126">
            <v>0</v>
          </cell>
          <cell r="FG126">
            <v>0</v>
          </cell>
          <cell r="FJ126">
            <v>0</v>
          </cell>
          <cell r="FL126">
            <v>0</v>
          </cell>
          <cell r="FP126">
            <v>0</v>
          </cell>
          <cell r="FQ126">
            <v>0</v>
          </cell>
        </row>
        <row r="127">
          <cell r="AH127">
            <v>1</v>
          </cell>
          <cell r="AI127">
            <v>1</v>
          </cell>
          <cell r="CT127">
            <v>1</v>
          </cell>
          <cell r="DN127">
            <v>0.51563497128270575</v>
          </cell>
          <cell r="DO127">
            <v>0.4843650287172942</v>
          </cell>
          <cell r="EY127">
            <v>0</v>
          </cell>
          <cell r="EZ127">
            <v>0.10608528118831412</v>
          </cell>
          <cell r="FA127">
            <v>0</v>
          </cell>
          <cell r="FB127">
            <v>0</v>
          </cell>
          <cell r="FE127">
            <v>0</v>
          </cell>
          <cell r="FF127">
            <v>0</v>
          </cell>
          <cell r="FG127">
            <v>0</v>
          </cell>
          <cell r="FJ127">
            <v>0</v>
          </cell>
          <cell r="FL127">
            <v>0</v>
          </cell>
          <cell r="FP127">
            <v>0</v>
          </cell>
          <cell r="FQ127">
            <v>0</v>
          </cell>
        </row>
        <row r="128">
          <cell r="AH128">
            <v>1</v>
          </cell>
          <cell r="AI128">
            <v>1</v>
          </cell>
          <cell r="CT128">
            <v>1</v>
          </cell>
          <cell r="DN128">
            <v>0.16356275303643725</v>
          </cell>
          <cell r="DO128">
            <v>0.15364372469635629</v>
          </cell>
          <cell r="DT128">
            <v>6.8825910931174092E-3</v>
          </cell>
          <cell r="DU128">
            <v>0.37611336032388665</v>
          </cell>
          <cell r="EA128">
            <v>0.19311740890688259</v>
          </cell>
          <cell r="EK128">
            <v>0.10668016194331983</v>
          </cell>
          <cell r="EY128">
            <v>0</v>
          </cell>
          <cell r="EZ128">
            <v>0</v>
          </cell>
          <cell r="FA128">
            <v>0</v>
          </cell>
          <cell r="FB128">
            <v>0</v>
          </cell>
          <cell r="FE128">
            <v>0</v>
          </cell>
          <cell r="FF128">
            <v>0</v>
          </cell>
          <cell r="FG128">
            <v>0</v>
          </cell>
          <cell r="FJ128">
            <v>0</v>
          </cell>
          <cell r="FL128">
            <v>0</v>
          </cell>
          <cell r="FP128">
            <v>0</v>
          </cell>
          <cell r="FQ128">
            <v>0</v>
          </cell>
        </row>
        <row r="129">
          <cell r="AH129">
            <v>1</v>
          </cell>
          <cell r="AI129">
            <v>1</v>
          </cell>
          <cell r="CT129">
            <v>1</v>
          </cell>
          <cell r="DN129">
            <v>0.16356275303643725</v>
          </cell>
          <cell r="DO129">
            <v>0.15364372469635629</v>
          </cell>
          <cell r="DT129">
            <v>6.8825910931174092E-3</v>
          </cell>
          <cell r="DU129">
            <v>0.37611336032388665</v>
          </cell>
          <cell r="EA129">
            <v>0.19311740890688259</v>
          </cell>
          <cell r="EK129">
            <v>0.10668016194331983</v>
          </cell>
          <cell r="EY129">
            <v>0</v>
          </cell>
          <cell r="EZ129">
            <v>0</v>
          </cell>
          <cell r="FA129">
            <v>0</v>
          </cell>
          <cell r="FB129">
            <v>0</v>
          </cell>
          <cell r="FE129">
            <v>0</v>
          </cell>
          <cell r="FF129">
            <v>0</v>
          </cell>
          <cell r="FG129">
            <v>0</v>
          </cell>
          <cell r="FJ129">
            <v>0</v>
          </cell>
          <cell r="FL129">
            <v>0</v>
          </cell>
          <cell r="FP129">
            <v>0</v>
          </cell>
          <cell r="FQ129">
            <v>0</v>
          </cell>
        </row>
        <row r="130">
          <cell r="M130">
            <v>0.99758539977214289</v>
          </cell>
          <cell r="N130">
            <v>0.99758539977214289</v>
          </cell>
          <cell r="O130">
            <v>0.99758539977214289</v>
          </cell>
          <cell r="P130">
            <v>0.68564044526339385</v>
          </cell>
          <cell r="Q130">
            <v>0.99758539977214289</v>
          </cell>
          <cell r="R130">
            <v>2.2219459543578999E-3</v>
          </cell>
          <cell r="S130">
            <v>2.2219459543578999E-3</v>
          </cell>
          <cell r="T130">
            <v>2.2219459543578999E-3</v>
          </cell>
          <cell r="X130">
            <v>1</v>
          </cell>
          <cell r="BO130">
            <v>1.9265427349923989E-4</v>
          </cell>
          <cell r="EY130">
            <v>9.8995624710965804E-2</v>
          </cell>
          <cell r="EZ130">
            <v>0</v>
          </cell>
          <cell r="FA130">
            <v>0</v>
          </cell>
          <cell r="FB130">
            <v>0</v>
          </cell>
          <cell r="FE130">
            <v>0</v>
          </cell>
          <cell r="FF130">
            <v>0</v>
          </cell>
          <cell r="FG130">
            <v>0</v>
          </cell>
          <cell r="FJ130">
            <v>0.13321630831958167</v>
          </cell>
          <cell r="FL130">
            <v>0.13500925525818458</v>
          </cell>
          <cell r="FP130">
            <v>9.7682846844416651E-2</v>
          </cell>
          <cell r="FQ130">
            <v>9.7683004917026486E-2</v>
          </cell>
        </row>
        <row r="131">
          <cell r="EY131">
            <v>8.9336305762840573E-2</v>
          </cell>
          <cell r="EZ131">
            <v>0</v>
          </cell>
          <cell r="FA131">
            <v>0</v>
          </cell>
          <cell r="FB131">
            <v>0</v>
          </cell>
          <cell r="FE131">
            <v>0</v>
          </cell>
          <cell r="FF131">
            <v>0</v>
          </cell>
          <cell r="FG131">
            <v>0</v>
          </cell>
          <cell r="FJ131">
            <v>1.2248953086365061E-2</v>
          </cell>
          <cell r="FL131">
            <v>1.2414531147655788E-2</v>
          </cell>
          <cell r="FP131">
            <v>8.9824363518837807E-3</v>
          </cell>
          <cell r="FQ131">
            <v>8.9817422510131521E-3</v>
          </cell>
        </row>
        <row r="132">
          <cell r="M132">
            <v>0.95793901156677186</v>
          </cell>
          <cell r="N132">
            <v>0.95793901156677186</v>
          </cell>
          <cell r="O132">
            <v>0.95793901156677186</v>
          </cell>
          <cell r="P132">
            <v>0.65839148264984237</v>
          </cell>
          <cell r="Q132">
            <v>0.95793901156677186</v>
          </cell>
          <cell r="V132">
            <v>0.95793901156677186</v>
          </cell>
          <cell r="X132">
            <v>1</v>
          </cell>
          <cell r="BR132">
            <v>2.1030494216614092E-2</v>
          </cell>
          <cell r="EY132">
            <v>1.1859243545416173E-3</v>
          </cell>
          <cell r="EZ132">
            <v>0</v>
          </cell>
          <cell r="FA132">
            <v>0</v>
          </cell>
          <cell r="FB132">
            <v>0</v>
          </cell>
          <cell r="FE132">
            <v>0</v>
          </cell>
          <cell r="FF132">
            <v>0</v>
          </cell>
          <cell r="FG132">
            <v>0</v>
          </cell>
          <cell r="FJ132">
            <v>0</v>
          </cell>
          <cell r="FL132">
            <v>0</v>
          </cell>
          <cell r="FP132">
            <v>1.1812295611227668E-8</v>
          </cell>
          <cell r="FQ132">
            <v>0</v>
          </cell>
        </row>
        <row r="133">
          <cell r="M133">
            <v>0.99758539977214289</v>
          </cell>
          <cell r="N133">
            <v>0.99758539977214289</v>
          </cell>
          <cell r="O133">
            <v>0.99758539977214289</v>
          </cell>
          <cell r="P133">
            <v>0.68564044526339385</v>
          </cell>
          <cell r="Q133">
            <v>0.99758539977214289</v>
          </cell>
          <cell r="R133">
            <v>2.2219459543578999E-3</v>
          </cell>
          <cell r="S133">
            <v>2.2219459543578999E-3</v>
          </cell>
          <cell r="T133">
            <v>2.2219459543578999E-3</v>
          </cell>
          <cell r="X133">
            <v>1</v>
          </cell>
          <cell r="BO133">
            <v>1.9265427349923989E-4</v>
          </cell>
          <cell r="EY133">
            <v>4.0207513844428416E-3</v>
          </cell>
          <cell r="EZ133">
            <v>0</v>
          </cell>
          <cell r="FA133">
            <v>0</v>
          </cell>
          <cell r="FB133">
            <v>0</v>
          </cell>
          <cell r="FE133">
            <v>0</v>
          </cell>
          <cell r="FF133">
            <v>0</v>
          </cell>
          <cell r="FG133">
            <v>0</v>
          </cell>
          <cell r="FJ133">
            <v>0</v>
          </cell>
          <cell r="FL133">
            <v>0</v>
          </cell>
          <cell r="FP133">
            <v>1.1812295611227668E-8</v>
          </cell>
          <cell r="FQ133">
            <v>0</v>
          </cell>
        </row>
        <row r="134">
          <cell r="M134">
            <v>0.99758539977214289</v>
          </cell>
          <cell r="N134">
            <v>0.99758539977214289</v>
          </cell>
          <cell r="O134">
            <v>0.99758539977214289</v>
          </cell>
          <cell r="P134">
            <v>0.68564044526339385</v>
          </cell>
          <cell r="Q134">
            <v>0.99758539977214289</v>
          </cell>
          <cell r="R134">
            <v>2.2219459543578999E-3</v>
          </cell>
          <cell r="S134">
            <v>2.2219459543578999E-3</v>
          </cell>
          <cell r="T134">
            <v>2.2219459543578999E-3</v>
          </cell>
          <cell r="X134">
            <v>1</v>
          </cell>
          <cell r="BO134">
            <v>1.9265427349923989E-4</v>
          </cell>
          <cell r="EY134">
            <v>1.6748332274490452E-3</v>
          </cell>
          <cell r="EZ134">
            <v>0</v>
          </cell>
          <cell r="FA134">
            <v>0</v>
          </cell>
          <cell r="FB134">
            <v>0</v>
          </cell>
          <cell r="FE134">
            <v>0</v>
          </cell>
          <cell r="FF134">
            <v>0</v>
          </cell>
          <cell r="FG134">
            <v>0</v>
          </cell>
          <cell r="FJ134">
            <v>0</v>
          </cell>
          <cell r="FL134">
            <v>0</v>
          </cell>
          <cell r="FP134">
            <v>1.1812295611227668E-8</v>
          </cell>
          <cell r="FQ134">
            <v>0</v>
          </cell>
        </row>
        <row r="135">
          <cell r="M135">
            <v>1</v>
          </cell>
          <cell r="N135">
            <v>1</v>
          </cell>
          <cell r="O135">
            <v>1</v>
          </cell>
          <cell r="P135">
            <v>0.68730000000000002</v>
          </cell>
          <cell r="Q135">
            <v>1</v>
          </cell>
          <cell r="Z135">
            <v>1</v>
          </cell>
          <cell r="EY135">
            <v>3.4014517997320862E-4</v>
          </cell>
          <cell r="EZ135">
            <v>0</v>
          </cell>
          <cell r="FA135">
            <v>0</v>
          </cell>
          <cell r="FB135">
            <v>0</v>
          </cell>
          <cell r="FE135">
            <v>0</v>
          </cell>
          <cell r="FF135">
            <v>0</v>
          </cell>
          <cell r="FG135">
            <v>0</v>
          </cell>
          <cell r="FJ135">
            <v>1.7106617030454151E-3</v>
          </cell>
          <cell r="FL135">
            <v>1.7336783659340821E-3</v>
          </cell>
          <cell r="FP135">
            <v>1.2543682336660794E-3</v>
          </cell>
          <cell r="FQ135">
            <v>1.2543702622175605E-3</v>
          </cell>
        </row>
        <row r="136">
          <cell r="M136">
            <v>1</v>
          </cell>
          <cell r="N136">
            <v>1</v>
          </cell>
          <cell r="O136">
            <v>1</v>
          </cell>
          <cell r="P136">
            <v>0.68730000000000002</v>
          </cell>
          <cell r="Q136">
            <v>1</v>
          </cell>
          <cell r="Z136">
            <v>1</v>
          </cell>
          <cell r="DA136">
            <v>0.98299999999999998</v>
          </cell>
          <cell r="EY136">
            <v>1.4768390445751078E-5</v>
          </cell>
          <cell r="EZ136">
            <v>0</v>
          </cell>
          <cell r="FA136">
            <v>0</v>
          </cell>
          <cell r="FB136">
            <v>0</v>
          </cell>
          <cell r="FE136">
            <v>0</v>
          </cell>
          <cell r="FF136">
            <v>0</v>
          </cell>
          <cell r="FG136">
            <v>0</v>
          </cell>
          <cell r="FJ136">
            <v>8.1598909740453841E-5</v>
          </cell>
          <cell r="FL136">
            <v>8.2697143767863741E-5</v>
          </cell>
          <cell r="FP136">
            <v>5.9833625753318426E-5</v>
          </cell>
          <cell r="FQ136">
            <v>5.9833715576713445E-5</v>
          </cell>
        </row>
        <row r="137">
          <cell r="M137">
            <v>1</v>
          </cell>
          <cell r="N137">
            <v>1</v>
          </cell>
          <cell r="O137">
            <v>1</v>
          </cell>
          <cell r="P137">
            <v>0.68730000000000002</v>
          </cell>
          <cell r="Q137">
            <v>1</v>
          </cell>
          <cell r="Z137">
            <v>1</v>
          </cell>
          <cell r="DA137">
            <v>0.98299999999999998</v>
          </cell>
          <cell r="EY137">
            <v>4.9517879797604241E-6</v>
          </cell>
          <cell r="EZ137">
            <v>0</v>
          </cell>
          <cell r="FA137">
            <v>0</v>
          </cell>
          <cell r="FB137">
            <v>0</v>
          </cell>
          <cell r="FE137">
            <v>0</v>
          </cell>
          <cell r="FF137">
            <v>0</v>
          </cell>
          <cell r="FG137">
            <v>0</v>
          </cell>
          <cell r="FJ137">
            <v>1.6912525498900146E-5</v>
          </cell>
          <cell r="FL137">
            <v>1.7140150600534937E-5</v>
          </cell>
          <cell r="FP137">
            <v>1.2401367997662698E-5</v>
          </cell>
          <cell r="FQ137">
            <v>1.2401382351552412E-5</v>
          </cell>
        </row>
        <row r="138">
          <cell r="M138">
            <v>1</v>
          </cell>
          <cell r="N138">
            <v>1</v>
          </cell>
          <cell r="O138">
            <v>1</v>
          </cell>
          <cell r="P138">
            <v>0.68730000000000002</v>
          </cell>
          <cell r="Q138">
            <v>1</v>
          </cell>
          <cell r="Z138">
            <v>1</v>
          </cell>
          <cell r="DA138">
            <v>0.98299999999999998</v>
          </cell>
          <cell r="EY138">
            <v>1.0760127000124896E-5</v>
          </cell>
          <cell r="EZ138">
            <v>0</v>
          </cell>
          <cell r="FA138">
            <v>0</v>
          </cell>
          <cell r="FB138">
            <v>0</v>
          </cell>
          <cell r="FE138">
            <v>0</v>
          </cell>
          <cell r="FF138">
            <v>0</v>
          </cell>
          <cell r="FG138">
            <v>0</v>
          </cell>
          <cell r="FJ138">
            <v>0</v>
          </cell>
          <cell r="FL138">
            <v>0</v>
          </cell>
          <cell r="FP138">
            <v>1.1812295611227668E-8</v>
          </cell>
          <cell r="FQ138">
            <v>0</v>
          </cell>
        </row>
        <row r="139">
          <cell r="M139">
            <v>1</v>
          </cell>
          <cell r="N139">
            <v>1</v>
          </cell>
          <cell r="O139">
            <v>1</v>
          </cell>
          <cell r="P139">
            <v>0.68730000000000002</v>
          </cell>
          <cell r="Q139">
            <v>1</v>
          </cell>
          <cell r="Y139">
            <v>1</v>
          </cell>
          <cell r="EY139">
            <v>5.6102527174865899E-4</v>
          </cell>
          <cell r="EZ139">
            <v>0</v>
          </cell>
          <cell r="FA139">
            <v>0</v>
          </cell>
          <cell r="FB139">
            <v>0</v>
          </cell>
          <cell r="FE139">
            <v>0</v>
          </cell>
          <cell r="FF139">
            <v>0</v>
          </cell>
          <cell r="FG139">
            <v>0</v>
          </cell>
          <cell r="FJ139">
            <v>1.2970618610593058E-3</v>
          </cell>
          <cell r="FL139">
            <v>1.3145138701322191E-3</v>
          </cell>
          <cell r="FP139">
            <v>9.5108997579102298E-4</v>
          </cell>
          <cell r="FQ139">
            <v>9.5109151266302352E-4</v>
          </cell>
        </row>
        <row r="140">
          <cell r="EY140">
            <v>4.7781098270224706E-4</v>
          </cell>
          <cell r="EZ140">
            <v>0</v>
          </cell>
          <cell r="FA140">
            <v>0</v>
          </cell>
          <cell r="FB140">
            <v>0</v>
          </cell>
          <cell r="FE140">
            <v>0</v>
          </cell>
          <cell r="FF140">
            <v>0</v>
          </cell>
          <cell r="FG140">
            <v>0</v>
          </cell>
          <cell r="FJ140">
            <v>6.6624076136428565E-4</v>
          </cell>
          <cell r="FL140">
            <v>6.7520610021092921E-4</v>
          </cell>
          <cell r="FP140">
            <v>4.8853097862526702E-4</v>
          </cell>
          <cell r="FQ140">
            <v>4.8853177398246411E-4</v>
          </cell>
        </row>
        <row r="141">
          <cell r="M141">
            <v>1</v>
          </cell>
          <cell r="N141">
            <v>1</v>
          </cell>
          <cell r="O141">
            <v>1</v>
          </cell>
          <cell r="P141">
            <v>0.68730000000000002</v>
          </cell>
          <cell r="Q141">
            <v>1</v>
          </cell>
          <cell r="Z141">
            <v>1</v>
          </cell>
          <cell r="DA141">
            <v>0.98299999999999998</v>
          </cell>
          <cell r="EY141">
            <v>7.8030165427858894E-4</v>
          </cell>
          <cell r="EZ141">
            <v>0</v>
          </cell>
          <cell r="FA141">
            <v>0</v>
          </cell>
          <cell r="FB141">
            <v>0</v>
          </cell>
          <cell r="FE141">
            <v>0</v>
          </cell>
          <cell r="FF141">
            <v>0</v>
          </cell>
          <cell r="FG141">
            <v>0</v>
          </cell>
          <cell r="FJ141">
            <v>4.8505284673515383E-3</v>
          </cell>
          <cell r="FL141">
            <v>4.9158119797640659E-3</v>
          </cell>
          <cell r="FP141">
            <v>3.556722406233117E-3</v>
          </cell>
          <cell r="FQ141">
            <v>3.5567281668384991E-3</v>
          </cell>
        </row>
        <row r="142">
          <cell r="M142">
            <v>1</v>
          </cell>
          <cell r="N142">
            <v>1</v>
          </cell>
          <cell r="O142">
            <v>1</v>
          </cell>
          <cell r="P142">
            <v>0.68730000000000002</v>
          </cell>
          <cell r="Q142">
            <v>1</v>
          </cell>
          <cell r="Z142">
            <v>1</v>
          </cell>
          <cell r="DA142">
            <v>0.98299999999999998</v>
          </cell>
          <cell r="EY142">
            <v>2.9615489944570791E-5</v>
          </cell>
          <cell r="EZ142">
            <v>0</v>
          </cell>
          <cell r="FA142">
            <v>0</v>
          </cell>
          <cell r="FB142">
            <v>0</v>
          </cell>
          <cell r="FE142">
            <v>0</v>
          </cell>
          <cell r="FF142">
            <v>0</v>
          </cell>
          <cell r="FG142">
            <v>0</v>
          </cell>
          <cell r="FJ142">
            <v>1.6480853586118345E-4</v>
          </cell>
          <cell r="FL142">
            <v>1.6702758070692253E-4</v>
          </cell>
          <cell r="FP142">
            <v>1.2084831308424091E-4</v>
          </cell>
          <cell r="FQ142">
            <v>1.2084851555550374E-4</v>
          </cell>
        </row>
        <row r="143">
          <cell r="M143">
            <v>1</v>
          </cell>
          <cell r="N143">
            <v>1</v>
          </cell>
          <cell r="O143">
            <v>1</v>
          </cell>
          <cell r="P143">
            <v>0.68730000000000002</v>
          </cell>
          <cell r="Q143">
            <v>1</v>
          </cell>
          <cell r="Z143">
            <v>1</v>
          </cell>
          <cell r="DA143">
            <v>0.98299999999999998</v>
          </cell>
          <cell r="EY143">
            <v>1.1940564916406164E-5</v>
          </cell>
          <cell r="EZ143">
            <v>0</v>
          </cell>
          <cell r="FA143">
            <v>0</v>
          </cell>
          <cell r="FB143">
            <v>0</v>
          </cell>
          <cell r="FE143">
            <v>0</v>
          </cell>
          <cell r="FF143">
            <v>0</v>
          </cell>
          <cell r="FG143">
            <v>0</v>
          </cell>
          <cell r="FJ143">
            <v>6.0224698833918466E-5</v>
          </cell>
          <cell r="FL143">
            <v>6.1041054310325823E-5</v>
          </cell>
          <cell r="FP143">
            <v>4.4160664194527954E-5</v>
          </cell>
          <cell r="FQ143">
            <v>4.4160730211413292E-5</v>
          </cell>
        </row>
        <row r="144">
          <cell r="M144">
            <v>1</v>
          </cell>
          <cell r="N144">
            <v>1</v>
          </cell>
          <cell r="O144">
            <v>1</v>
          </cell>
          <cell r="P144">
            <v>0.68730000000000002</v>
          </cell>
          <cell r="Q144">
            <v>1</v>
          </cell>
          <cell r="Z144">
            <v>1</v>
          </cell>
          <cell r="EY144">
            <v>8.2255756272222507E-6</v>
          </cell>
          <cell r="EZ144">
            <v>0</v>
          </cell>
          <cell r="FA144">
            <v>0</v>
          </cell>
          <cell r="FB144">
            <v>0</v>
          </cell>
          <cell r="FE144">
            <v>0</v>
          </cell>
          <cell r="FF144">
            <v>0</v>
          </cell>
          <cell r="FG144">
            <v>0</v>
          </cell>
          <cell r="FJ144">
            <v>2.1648032498352002E-5</v>
          </cell>
          <cell r="FL144">
            <v>2.1101160531235196E-5</v>
          </cell>
          <cell r="FP144">
            <v>1.5873736223916147E-5</v>
          </cell>
          <cell r="FQ144">
            <v>1.5873769409987086E-5</v>
          </cell>
        </row>
        <row r="145">
          <cell r="M145">
            <v>1</v>
          </cell>
          <cell r="N145">
            <v>1</v>
          </cell>
          <cell r="O145">
            <v>1</v>
          </cell>
          <cell r="P145">
            <v>0.68730000000000002</v>
          </cell>
          <cell r="Q145">
            <v>1</v>
          </cell>
          <cell r="X145">
            <v>1</v>
          </cell>
          <cell r="AJ145">
            <v>0.2</v>
          </cell>
          <cell r="EY145">
            <v>3.186897176763213E-5</v>
          </cell>
          <cell r="EZ145">
            <v>0</v>
          </cell>
          <cell r="FA145">
            <v>0</v>
          </cell>
          <cell r="FB145">
            <v>0</v>
          </cell>
          <cell r="FE145">
            <v>0</v>
          </cell>
          <cell r="FF145">
            <v>0</v>
          </cell>
          <cell r="FG145">
            <v>0</v>
          </cell>
          <cell r="FJ145">
            <v>1.3372170253455172E-4</v>
          </cell>
          <cell r="FL145">
            <v>1.3552145453538841E-4</v>
          </cell>
          <cell r="FP145">
            <v>9.8053434456582355E-5</v>
          </cell>
          <cell r="FQ145">
            <v>9.8053593085539642E-5</v>
          </cell>
        </row>
        <row r="146">
          <cell r="M146">
            <v>1</v>
          </cell>
          <cell r="N146">
            <v>1</v>
          </cell>
          <cell r="O146">
            <v>1</v>
          </cell>
          <cell r="P146">
            <v>0.68730000000000002</v>
          </cell>
          <cell r="Q146">
            <v>1</v>
          </cell>
          <cell r="X146">
            <v>1</v>
          </cell>
          <cell r="AJ146">
            <v>0.2</v>
          </cell>
          <cell r="EY146">
            <v>2.8365577459761937E-5</v>
          </cell>
          <cell r="EZ146">
            <v>0</v>
          </cell>
          <cell r="FA146">
            <v>0</v>
          </cell>
          <cell r="FB146">
            <v>0</v>
          </cell>
          <cell r="FE146">
            <v>0</v>
          </cell>
          <cell r="FF146">
            <v>0</v>
          </cell>
          <cell r="FG146">
            <v>0</v>
          </cell>
          <cell r="FJ146">
            <v>8.4288806779185278E-5</v>
          </cell>
          <cell r="FL146">
            <v>8.5426999269764962E-5</v>
          </cell>
          <cell r="FP146">
            <v>6.1806027145115377E-5</v>
          </cell>
          <cell r="FQ146">
            <v>6.1806125926803786E-5</v>
          </cell>
        </row>
        <row r="147">
          <cell r="AQ147">
            <v>1</v>
          </cell>
          <cell r="EY147">
            <v>6.779114725310518E-6</v>
          </cell>
          <cell r="EZ147">
            <v>0</v>
          </cell>
          <cell r="FA147">
            <v>0</v>
          </cell>
          <cell r="FB147">
            <v>0</v>
          </cell>
          <cell r="FE147">
            <v>0</v>
          </cell>
          <cell r="FF147">
            <v>0</v>
          </cell>
          <cell r="FG147">
            <v>0</v>
          </cell>
          <cell r="FJ147">
            <v>2.6093611320675243E-5</v>
          </cell>
          <cell r="FL147">
            <v>2.6441864436681473E-5</v>
          </cell>
          <cell r="FP147">
            <v>1.9133528942854426E-5</v>
          </cell>
          <cell r="FQ147">
            <v>1.9133561002152988E-5</v>
          </cell>
        </row>
        <row r="148">
          <cell r="AQ148">
            <v>1</v>
          </cell>
          <cell r="EY148">
            <v>4.2478977465298044E-6</v>
          </cell>
          <cell r="EZ148">
            <v>0</v>
          </cell>
          <cell r="FA148">
            <v>0</v>
          </cell>
          <cell r="FB148">
            <v>0</v>
          </cell>
          <cell r="FE148">
            <v>0</v>
          </cell>
          <cell r="FF148">
            <v>0</v>
          </cell>
          <cell r="FG148">
            <v>0</v>
          </cell>
          <cell r="FJ148">
            <v>1.216091103763514E-5</v>
          </cell>
          <cell r="FL148">
            <v>1.2324748311509913E-5</v>
          </cell>
          <cell r="FP148">
            <v>8.9171722045690464E-6</v>
          </cell>
          <cell r="FQ148">
            <v>8.9171844669596817E-6</v>
          </cell>
        </row>
        <row r="149">
          <cell r="AR149">
            <v>1</v>
          </cell>
          <cell r="EY149">
            <v>3.4950484743165857E-3</v>
          </cell>
          <cell r="EZ149">
            <v>0</v>
          </cell>
          <cell r="FA149">
            <v>0</v>
          </cell>
          <cell r="FB149">
            <v>0</v>
          </cell>
          <cell r="FE149">
            <v>0</v>
          </cell>
          <cell r="FF149">
            <v>0</v>
          </cell>
          <cell r="FG149">
            <v>0</v>
          </cell>
          <cell r="FJ149">
            <v>1.6229581769440247E-2</v>
          </cell>
          <cell r="FL149">
            <v>1.644801463520168E-2</v>
          </cell>
          <cell r="FP149">
            <v>1.1900583125297969E-2</v>
          </cell>
          <cell r="FQ149">
            <v>1.1900602379299605E-2</v>
          </cell>
        </row>
        <row r="150">
          <cell r="M150">
            <v>1</v>
          </cell>
          <cell r="N150">
            <v>1</v>
          </cell>
          <cell r="O150">
            <v>1</v>
          </cell>
          <cell r="P150">
            <v>0.68730000000000002</v>
          </cell>
          <cell r="Q150">
            <v>1</v>
          </cell>
          <cell r="AT150">
            <v>1</v>
          </cell>
          <cell r="AU150">
            <v>1</v>
          </cell>
          <cell r="AV150">
            <v>1</v>
          </cell>
          <cell r="AW150">
            <v>1</v>
          </cell>
          <cell r="AX150">
            <v>1</v>
          </cell>
          <cell r="AY150">
            <v>1</v>
          </cell>
          <cell r="AZ150">
            <v>1</v>
          </cell>
          <cell r="BA150">
            <v>1</v>
          </cell>
          <cell r="BC150">
            <v>1</v>
          </cell>
          <cell r="BD150">
            <v>1</v>
          </cell>
          <cell r="BE150">
            <v>1</v>
          </cell>
          <cell r="BF150">
            <v>1</v>
          </cell>
          <cell r="BG150">
            <v>1</v>
          </cell>
          <cell r="BI150">
            <v>1</v>
          </cell>
          <cell r="BJ150">
            <v>1.8</v>
          </cell>
          <cell r="CW150">
            <v>1</v>
          </cell>
          <cell r="CX150">
            <v>0.8</v>
          </cell>
          <cell r="DS150">
            <v>52.292682926829286</v>
          </cell>
          <cell r="DX150">
            <v>411.80487804878021</v>
          </cell>
          <cell r="ED150">
            <v>205.90243902439042</v>
          </cell>
          <cell r="EY150">
            <v>3.8995490389701645E-4</v>
          </cell>
          <cell r="EZ150">
            <v>0</v>
          </cell>
          <cell r="FA150">
            <v>0</v>
          </cell>
          <cell r="FB150">
            <v>0</v>
          </cell>
          <cell r="FE150">
            <v>0</v>
          </cell>
          <cell r="FF150">
            <v>0</v>
          </cell>
          <cell r="FG150">
            <v>0</v>
          </cell>
          <cell r="FJ150">
            <v>2.6121798563702183E-3</v>
          </cell>
          <cell r="FL150">
            <v>2.6473370120835104E-3</v>
          </cell>
          <cell r="FP150">
            <v>1.9154198818516959E-3</v>
          </cell>
          <cell r="FQ150">
            <v>1.9154229769302452E-3</v>
          </cell>
        </row>
        <row r="151">
          <cell r="M151">
            <v>1</v>
          </cell>
          <cell r="N151">
            <v>1</v>
          </cell>
          <cell r="O151">
            <v>1</v>
          </cell>
          <cell r="P151">
            <v>0.68730000000000002</v>
          </cell>
          <cell r="Q151">
            <v>1</v>
          </cell>
          <cell r="AT151">
            <v>1</v>
          </cell>
          <cell r="AU151">
            <v>1</v>
          </cell>
          <cell r="AV151">
            <v>1</v>
          </cell>
          <cell r="AW151">
            <v>1</v>
          </cell>
          <cell r="AX151">
            <v>1</v>
          </cell>
          <cell r="AY151">
            <v>1</v>
          </cell>
          <cell r="AZ151">
            <v>1</v>
          </cell>
          <cell r="BA151">
            <v>1</v>
          </cell>
          <cell r="BC151">
            <v>1</v>
          </cell>
          <cell r="BD151">
            <v>1</v>
          </cell>
          <cell r="BE151">
            <v>1</v>
          </cell>
          <cell r="BF151">
            <v>1</v>
          </cell>
          <cell r="BG151">
            <v>1</v>
          </cell>
          <cell r="BI151">
            <v>1</v>
          </cell>
          <cell r="BJ151">
            <v>1.8</v>
          </cell>
          <cell r="CW151">
            <v>1</v>
          </cell>
          <cell r="CX151">
            <v>0.8</v>
          </cell>
          <cell r="DS151">
            <v>52.292682926829286</v>
          </cell>
          <cell r="DX151">
            <v>411.80487804878021</v>
          </cell>
          <cell r="ED151">
            <v>205.90243902439042</v>
          </cell>
          <cell r="EY151">
            <v>1.0396977535444252E-3</v>
          </cell>
          <cell r="EZ151">
            <v>0</v>
          </cell>
          <cell r="FA151">
            <v>0</v>
          </cell>
          <cell r="FB151">
            <v>0</v>
          </cell>
          <cell r="FE151">
            <v>0</v>
          </cell>
          <cell r="FF151">
            <v>0</v>
          </cell>
          <cell r="FG151">
            <v>0</v>
          </cell>
          <cell r="FJ151">
            <v>6.9933293617240513E-3</v>
          </cell>
          <cell r="FL151">
            <v>7.0874521185812899E-3</v>
          </cell>
          <cell r="FP151">
            <v>5.1279631587341666E-3</v>
          </cell>
          <cell r="FQ151">
            <v>5.1279714555949596E-3</v>
          </cell>
        </row>
        <row r="152">
          <cell r="M152">
            <v>1</v>
          </cell>
          <cell r="N152">
            <v>1</v>
          </cell>
          <cell r="O152">
            <v>1</v>
          </cell>
          <cell r="P152">
            <v>0.68730000000000002</v>
          </cell>
          <cell r="Q152">
            <v>1</v>
          </cell>
          <cell r="AT152">
            <v>1</v>
          </cell>
          <cell r="AU152">
            <v>1</v>
          </cell>
          <cell r="AV152">
            <v>1</v>
          </cell>
          <cell r="AW152">
            <v>1</v>
          </cell>
          <cell r="AX152">
            <v>1</v>
          </cell>
          <cell r="AY152">
            <v>1</v>
          </cell>
          <cell r="AZ152">
            <v>1</v>
          </cell>
          <cell r="BA152">
            <v>1</v>
          </cell>
          <cell r="BC152">
            <v>1</v>
          </cell>
          <cell r="BD152">
            <v>1</v>
          </cell>
          <cell r="BE152">
            <v>1</v>
          </cell>
          <cell r="BF152">
            <v>1</v>
          </cell>
          <cell r="BH152">
            <v>1</v>
          </cell>
          <cell r="BI152">
            <v>1</v>
          </cell>
          <cell r="BJ152">
            <v>1.8</v>
          </cell>
          <cell r="CW152">
            <v>1</v>
          </cell>
          <cell r="CX152">
            <v>0.8</v>
          </cell>
          <cell r="DS152">
            <v>52.292682926829286</v>
          </cell>
          <cell r="DX152">
            <v>411.80487804878021</v>
          </cell>
          <cell r="ED152">
            <v>205.90243902439042</v>
          </cell>
          <cell r="EY152">
            <v>9.1404162699117717E-4</v>
          </cell>
          <cell r="EZ152">
            <v>0</v>
          </cell>
          <cell r="FA152">
            <v>0</v>
          </cell>
          <cell r="FB152">
            <v>0</v>
          </cell>
          <cell r="FE152">
            <v>0</v>
          </cell>
          <cell r="FF152">
            <v>0</v>
          </cell>
          <cell r="FG152">
            <v>0</v>
          </cell>
          <cell r="FJ152">
            <v>6.1513271911844049E-3</v>
          </cell>
          <cell r="FL152">
            <v>6.2341174956535034E-3</v>
          </cell>
          <cell r="FP152">
            <v>4.5105524986389081E-3</v>
          </cell>
          <cell r="FQ152">
            <v>4.5105597941473103E-3</v>
          </cell>
        </row>
        <row r="153">
          <cell r="M153">
            <v>1</v>
          </cell>
          <cell r="N153">
            <v>1</v>
          </cell>
          <cell r="O153">
            <v>1</v>
          </cell>
          <cell r="P153">
            <v>0.68730000000000002</v>
          </cell>
          <cell r="Q153">
            <v>1</v>
          </cell>
          <cell r="AT153">
            <v>1</v>
          </cell>
          <cell r="AU153">
            <v>1</v>
          </cell>
          <cell r="AV153">
            <v>1</v>
          </cell>
          <cell r="AW153">
            <v>1</v>
          </cell>
          <cell r="AX153">
            <v>1</v>
          </cell>
          <cell r="AY153">
            <v>1</v>
          </cell>
          <cell r="AZ153">
            <v>1</v>
          </cell>
          <cell r="BA153">
            <v>1</v>
          </cell>
          <cell r="BC153">
            <v>1</v>
          </cell>
          <cell r="BD153">
            <v>1</v>
          </cell>
          <cell r="BE153">
            <v>1</v>
          </cell>
          <cell r="BF153">
            <v>1</v>
          </cell>
          <cell r="BH153">
            <v>1</v>
          </cell>
          <cell r="BI153">
            <v>1</v>
          </cell>
          <cell r="BJ153">
            <v>1.8</v>
          </cell>
          <cell r="CW153">
            <v>1</v>
          </cell>
          <cell r="CX153">
            <v>0.8</v>
          </cell>
          <cell r="DS153">
            <v>52.292682926829286</v>
          </cell>
          <cell r="DX153">
            <v>411.80487804878021</v>
          </cell>
          <cell r="ED153">
            <v>205.90243902439042</v>
          </cell>
          <cell r="EY153">
            <v>1.05240196693364E-3</v>
          </cell>
          <cell r="EZ153">
            <v>0</v>
          </cell>
          <cell r="FA153">
            <v>0</v>
          </cell>
          <cell r="FB153">
            <v>0</v>
          </cell>
          <cell r="FE153">
            <v>0</v>
          </cell>
          <cell r="FF153">
            <v>0</v>
          </cell>
          <cell r="FG153">
            <v>0</v>
          </cell>
          <cell r="FJ153">
            <v>7.0871536114728911E-3</v>
          </cell>
          <cell r="FL153">
            <v>7.1825391420329713E-3</v>
          </cell>
          <cell r="FP153">
            <v>5.1967611944210776E-3</v>
          </cell>
          <cell r="FQ153">
            <v>5.196769598943266E-3</v>
          </cell>
        </row>
        <row r="154">
          <cell r="M154">
            <v>1</v>
          </cell>
          <cell r="N154">
            <v>1</v>
          </cell>
          <cell r="O154">
            <v>1</v>
          </cell>
          <cell r="P154">
            <v>0.68730000000000002</v>
          </cell>
          <cell r="Q154">
            <v>1</v>
          </cell>
          <cell r="AT154">
            <v>1</v>
          </cell>
          <cell r="AU154">
            <v>1</v>
          </cell>
          <cell r="AV154">
            <v>1</v>
          </cell>
          <cell r="AW154">
            <v>1</v>
          </cell>
          <cell r="AX154">
            <v>1</v>
          </cell>
          <cell r="AY154">
            <v>1</v>
          </cell>
          <cell r="AZ154">
            <v>1</v>
          </cell>
          <cell r="BA154">
            <v>1</v>
          </cell>
          <cell r="BC154">
            <v>1</v>
          </cell>
          <cell r="BD154">
            <v>1</v>
          </cell>
          <cell r="BE154">
            <v>1</v>
          </cell>
          <cell r="BF154">
            <v>1</v>
          </cell>
          <cell r="BH154">
            <v>1</v>
          </cell>
          <cell r="BI154">
            <v>1</v>
          </cell>
          <cell r="BJ154">
            <v>1.8</v>
          </cell>
          <cell r="CW154">
            <v>1</v>
          </cell>
          <cell r="CX154">
            <v>0.8</v>
          </cell>
          <cell r="DS154">
            <v>52.292682926829286</v>
          </cell>
          <cell r="DX154">
            <v>411.80487804878021</v>
          </cell>
          <cell r="ED154">
            <v>205.90243902439042</v>
          </cell>
          <cell r="EY154">
            <v>5.568818734786714E-4</v>
          </cell>
          <cell r="EZ154">
            <v>0</v>
          </cell>
          <cell r="FA154">
            <v>0</v>
          </cell>
          <cell r="FB154">
            <v>0</v>
          </cell>
          <cell r="FE154">
            <v>0</v>
          </cell>
          <cell r="FF154">
            <v>0</v>
          </cell>
          <cell r="FG154">
            <v>0</v>
          </cell>
          <cell r="FJ154">
            <v>3.7449163966577236E-3</v>
          </cell>
          <cell r="FL154">
            <v>3.7953189778336936E-3</v>
          </cell>
          <cell r="FP154">
            <v>2.7460158561597062E-3</v>
          </cell>
          <cell r="FQ154">
            <v>2.7460202994179302E-3</v>
          </cell>
        </row>
        <row r="155">
          <cell r="M155">
            <v>1</v>
          </cell>
          <cell r="N155">
            <v>1</v>
          </cell>
          <cell r="O155">
            <v>1</v>
          </cell>
          <cell r="P155">
            <v>0.68730000000000002</v>
          </cell>
          <cell r="Q155">
            <v>1</v>
          </cell>
          <cell r="AT155">
            <v>1</v>
          </cell>
          <cell r="AU155">
            <v>1</v>
          </cell>
          <cell r="AV155">
            <v>1</v>
          </cell>
          <cell r="AW155">
            <v>1</v>
          </cell>
          <cell r="AX155">
            <v>1</v>
          </cell>
          <cell r="AY155">
            <v>1</v>
          </cell>
          <cell r="AZ155">
            <v>1</v>
          </cell>
          <cell r="BA155">
            <v>1</v>
          </cell>
          <cell r="BC155">
            <v>1</v>
          </cell>
          <cell r="BD155">
            <v>1</v>
          </cell>
          <cell r="BE155">
            <v>1</v>
          </cell>
          <cell r="BF155">
            <v>1</v>
          </cell>
          <cell r="BH155">
            <v>1</v>
          </cell>
          <cell r="BI155">
            <v>1</v>
          </cell>
          <cell r="BJ155">
            <v>1.8</v>
          </cell>
          <cell r="CW155">
            <v>1</v>
          </cell>
          <cell r="CX155">
            <v>0.8</v>
          </cell>
          <cell r="DS155">
            <v>52.292682926829286</v>
          </cell>
          <cell r="DX155">
            <v>411.80487804878021</v>
          </cell>
          <cell r="ED155">
            <v>205.90243902439042</v>
          </cell>
          <cell r="EY155">
            <v>9.5774635750913654E-4</v>
          </cell>
          <cell r="EZ155">
            <v>0</v>
          </cell>
          <cell r="FA155">
            <v>0</v>
          </cell>
          <cell r="FB155">
            <v>0</v>
          </cell>
          <cell r="FE155">
            <v>0</v>
          </cell>
          <cell r="FF155">
            <v>0</v>
          </cell>
          <cell r="FG155">
            <v>0</v>
          </cell>
          <cell r="FJ155">
            <v>6.4509205027767826E-3</v>
          </cell>
          <cell r="FL155">
            <v>6.5377430147144497E-3</v>
          </cell>
          <cell r="FP155">
            <v>4.7302337622448908E-3</v>
          </cell>
          <cell r="FQ155">
            <v>4.7302414185056325E-3</v>
          </cell>
        </row>
        <row r="156">
          <cell r="AT156">
            <v>1</v>
          </cell>
          <cell r="AU156">
            <v>1</v>
          </cell>
          <cell r="AV156">
            <v>1</v>
          </cell>
          <cell r="AW156">
            <v>1</v>
          </cell>
          <cell r="AX156">
            <v>1</v>
          </cell>
          <cell r="AY156">
            <v>1</v>
          </cell>
          <cell r="AZ156">
            <v>1</v>
          </cell>
          <cell r="BA156">
            <v>1</v>
          </cell>
          <cell r="BC156">
            <v>1</v>
          </cell>
          <cell r="BD156">
            <v>1</v>
          </cell>
          <cell r="BE156">
            <v>1</v>
          </cell>
          <cell r="BF156">
            <v>1</v>
          </cell>
          <cell r="BK156">
            <v>1</v>
          </cell>
          <cell r="BL156">
            <v>1</v>
          </cell>
          <cell r="BM156">
            <v>1</v>
          </cell>
          <cell r="CY156">
            <v>1</v>
          </cell>
          <cell r="DS156">
            <v>52.292682926829286</v>
          </cell>
          <cell r="DX156">
            <v>411.80487804878021</v>
          </cell>
          <cell r="ED156">
            <v>205.90243902439042</v>
          </cell>
          <cell r="EY156">
            <v>1.4343453235760456E-3</v>
          </cell>
          <cell r="EZ156">
            <v>0</v>
          </cell>
          <cell r="FA156">
            <v>0</v>
          </cell>
          <cell r="FB156">
            <v>0</v>
          </cell>
          <cell r="FE156">
            <v>0</v>
          </cell>
          <cell r="FF156">
            <v>0</v>
          </cell>
          <cell r="FG156">
            <v>0</v>
          </cell>
          <cell r="FJ156">
            <v>9.6691325291391808E-3</v>
          </cell>
          <cell r="FL156">
            <v>9.799268742522035E-3</v>
          </cell>
          <cell r="FP156">
            <v>7.0900357784585517E-3</v>
          </cell>
          <cell r="FQ156">
            <v>7.0900472488422388E-3</v>
          </cell>
        </row>
        <row r="157">
          <cell r="M157">
            <v>1</v>
          </cell>
          <cell r="N157">
            <v>1</v>
          </cell>
          <cell r="O157">
            <v>1</v>
          </cell>
          <cell r="P157">
            <v>0.68730000000000002</v>
          </cell>
          <cell r="Q157">
            <v>1</v>
          </cell>
          <cell r="EY157">
            <v>3.5995263415236205E-4</v>
          </cell>
          <cell r="EZ157">
            <v>0</v>
          </cell>
          <cell r="FA157">
            <v>0</v>
          </cell>
          <cell r="FB157">
            <v>0</v>
          </cell>
          <cell r="FE157">
            <v>0</v>
          </cell>
          <cell r="FF157">
            <v>0</v>
          </cell>
          <cell r="FG157">
            <v>0</v>
          </cell>
          <cell r="FJ157">
            <v>2.3901747692764157E-3</v>
          </cell>
          <cell r="FL157">
            <v>2.3296590070469594E-3</v>
          </cell>
          <cell r="FP157">
            <v>1.7526313336301018E-3</v>
          </cell>
          <cell r="FQ157">
            <v>1.7526341694581611E-3</v>
          </cell>
        </row>
        <row r="158">
          <cell r="AM158">
            <v>1</v>
          </cell>
          <cell r="AS158">
            <v>1</v>
          </cell>
          <cell r="EY158">
            <v>1.4237023444681925E-3</v>
          </cell>
          <cell r="EZ158">
            <v>0</v>
          </cell>
          <cell r="FA158">
            <v>0</v>
          </cell>
          <cell r="FB158">
            <v>0</v>
          </cell>
          <cell r="FE158">
            <v>0</v>
          </cell>
          <cell r="FF158">
            <v>0</v>
          </cell>
          <cell r="FG158">
            <v>0</v>
          </cell>
          <cell r="FJ158">
            <v>8.934790664737036E-3</v>
          </cell>
          <cell r="FL158">
            <v>9.0550475997508775E-3</v>
          </cell>
          <cell r="FP158">
            <v>6.5515686446504353E-3</v>
          </cell>
          <cell r="FQ158">
            <v>6.5515792435119876E-3</v>
          </cell>
        </row>
        <row r="159">
          <cell r="AM159">
            <v>1</v>
          </cell>
          <cell r="AS159">
            <v>1</v>
          </cell>
          <cell r="EY159">
            <v>1.4998287175723179E-3</v>
          </cell>
          <cell r="EZ159">
            <v>0</v>
          </cell>
          <cell r="FA159">
            <v>0</v>
          </cell>
          <cell r="FB159">
            <v>0</v>
          </cell>
          <cell r="FE159">
            <v>0</v>
          </cell>
          <cell r="FF159">
            <v>0</v>
          </cell>
          <cell r="FG159">
            <v>0</v>
          </cell>
          <cell r="FJ159">
            <v>1.0035538370489896E-2</v>
          </cell>
          <cell r="FL159">
            <v>1.0170613705925514E-2</v>
          </cell>
          <cell r="FP159">
            <v>7.3587083204970892E-3</v>
          </cell>
          <cell r="FQ159">
            <v>7.3587202372648571E-3</v>
          </cell>
        </row>
        <row r="160">
          <cell r="AM160">
            <v>1</v>
          </cell>
          <cell r="AS160">
            <v>1</v>
          </cell>
          <cell r="EY160">
            <v>1.2258423787573025E-4</v>
          </cell>
          <cell r="EZ160">
            <v>0</v>
          </cell>
          <cell r="FA160">
            <v>0</v>
          </cell>
          <cell r="FB160">
            <v>0</v>
          </cell>
          <cell r="FE160">
            <v>0</v>
          </cell>
          <cell r="FF160">
            <v>0</v>
          </cell>
          <cell r="FG160">
            <v>0</v>
          </cell>
          <cell r="FJ160">
            <v>8.0490736439585561E-4</v>
          </cell>
          <cell r="FL160">
            <v>8.1574232258561105E-4</v>
          </cell>
          <cell r="FP160">
            <v>5.9021034115104879E-4</v>
          </cell>
          <cell r="FQ160">
            <v>5.9021129605734074E-4</v>
          </cell>
        </row>
        <row r="161">
          <cell r="AM161">
            <v>1</v>
          </cell>
          <cell r="AS161">
            <v>1</v>
          </cell>
          <cell r="EY161">
            <v>4.5175647719786857E-5</v>
          </cell>
          <cell r="EZ161">
            <v>0</v>
          </cell>
          <cell r="FA161">
            <v>0</v>
          </cell>
          <cell r="FB161">
            <v>0</v>
          </cell>
          <cell r="FE161">
            <v>0</v>
          </cell>
          <cell r="FF161">
            <v>0</v>
          </cell>
          <cell r="FG161">
            <v>0</v>
          </cell>
          <cell r="FJ161">
            <v>2.7944324587111284E-4</v>
          </cell>
          <cell r="FL161">
            <v>2.8320110342006739E-4</v>
          </cell>
          <cell r="FP161">
            <v>2.0490592579723598E-4</v>
          </cell>
          <cell r="FQ161">
            <v>2.049062629718822E-4</v>
          </cell>
        </row>
        <row r="162">
          <cell r="EY162">
            <v>3.4225206910859091E-5</v>
          </cell>
          <cell r="EZ162">
            <v>0</v>
          </cell>
          <cell r="FA162">
            <v>0</v>
          </cell>
          <cell r="FB162">
            <v>0</v>
          </cell>
          <cell r="FE162">
            <v>0</v>
          </cell>
          <cell r="FF162">
            <v>0</v>
          </cell>
          <cell r="FG162">
            <v>0</v>
          </cell>
          <cell r="FJ162">
            <v>2.0584959827610186E-4</v>
          </cell>
          <cell r="FL162">
            <v>2.0063778410580265E-4</v>
          </cell>
          <cell r="FP162">
            <v>1.509422893971287E-4</v>
          </cell>
          <cell r="FQ162">
            <v>1.509425357362313E-4</v>
          </cell>
        </row>
        <row r="163">
          <cell r="BN163">
            <v>1</v>
          </cell>
          <cell r="EY163">
            <v>9.5414361841994574E-6</v>
          </cell>
          <cell r="EZ163">
            <v>0</v>
          </cell>
          <cell r="FA163">
            <v>0</v>
          </cell>
          <cell r="FB163">
            <v>0</v>
          </cell>
          <cell r="FE163">
            <v>0</v>
          </cell>
          <cell r="FF163">
            <v>0</v>
          </cell>
          <cell r="FG163">
            <v>0</v>
          </cell>
          <cell r="FJ163">
            <v>5.0528183875635266E-5</v>
          </cell>
          <cell r="FL163">
            <v>5.1204566757119459E-5</v>
          </cell>
          <cell r="FP163">
            <v>3.7050536514427645E-5</v>
          </cell>
          <cell r="FQ163">
            <v>3.705060512375495E-5</v>
          </cell>
        </row>
        <row r="164">
          <cell r="BN164">
            <v>1</v>
          </cell>
          <cell r="CS164">
            <v>1</v>
          </cell>
          <cell r="EY164">
            <v>2.1063790293160437E-5</v>
          </cell>
          <cell r="EZ164">
            <v>0</v>
          </cell>
          <cell r="FA164">
            <v>0</v>
          </cell>
          <cell r="FB164">
            <v>0</v>
          </cell>
          <cell r="FE164">
            <v>0</v>
          </cell>
          <cell r="FF164">
            <v>0</v>
          </cell>
          <cell r="FG164">
            <v>0</v>
          </cell>
          <cell r="FJ164">
            <v>8.7268631995045319E-5</v>
          </cell>
          <cell r="FL164">
            <v>8.8440073877392458E-5</v>
          </cell>
          <cell r="FP164">
            <v>6.3991026951070964E-5</v>
          </cell>
          <cell r="FQ164">
            <v>6.3991132338586668E-5</v>
          </cell>
        </row>
        <row r="165">
          <cell r="BG165">
            <v>1</v>
          </cell>
          <cell r="BI165">
            <v>1</v>
          </cell>
          <cell r="BJ165">
            <v>1.8</v>
          </cell>
          <cell r="BP165">
            <v>1</v>
          </cell>
          <cell r="BU165">
            <v>1</v>
          </cell>
          <cell r="EY165">
            <v>2.4935653302517408E-4</v>
          </cell>
          <cell r="EZ165">
            <v>0</v>
          </cell>
          <cell r="FA165">
            <v>0</v>
          </cell>
          <cell r="FB165">
            <v>0</v>
          </cell>
          <cell r="FE165">
            <v>0</v>
          </cell>
          <cell r="FF165">
            <v>0</v>
          </cell>
          <cell r="FG165">
            <v>0</v>
          </cell>
          <cell r="FJ165">
            <v>1.6481175726589599E-3</v>
          </cell>
          <cell r="FL165">
            <v>2.1258573132547048E-3</v>
          </cell>
          <cell r="FP165">
            <v>1.2085068165185475E-3</v>
          </cell>
          <cell r="FQ165">
            <v>1.2085087700622681E-3</v>
          </cell>
        </row>
        <row r="166">
          <cell r="BG166">
            <v>1</v>
          </cell>
          <cell r="BI166">
            <v>1</v>
          </cell>
          <cell r="BJ166">
            <v>1.8</v>
          </cell>
          <cell r="BP166">
            <v>1</v>
          </cell>
          <cell r="BU166">
            <v>1</v>
          </cell>
          <cell r="EY166">
            <v>3.2189453185803391E-5</v>
          </cell>
          <cell r="EZ166">
            <v>0</v>
          </cell>
          <cell r="FA166">
            <v>0</v>
          </cell>
          <cell r="FB166">
            <v>0</v>
          </cell>
          <cell r="FE166">
            <v>0</v>
          </cell>
          <cell r="FF166">
            <v>0</v>
          </cell>
          <cell r="FG166">
            <v>0</v>
          </cell>
          <cell r="FJ166">
            <v>2.0375566592994198E-4</v>
          </cell>
          <cell r="FL166">
            <v>2.0649800033681182E-4</v>
          </cell>
          <cell r="FP166">
            <v>1.4940688185803127E-4</v>
          </cell>
          <cell r="FQ166">
            <v>1.4940712535856522E-4</v>
          </cell>
        </row>
        <row r="167">
          <cell r="BH167">
            <v>1</v>
          </cell>
          <cell r="BI167">
            <v>1</v>
          </cell>
          <cell r="BJ167">
            <v>1.8</v>
          </cell>
          <cell r="BP167">
            <v>1</v>
          </cell>
          <cell r="BU167">
            <v>1</v>
          </cell>
          <cell r="EY167">
            <v>2.5502533957246659E-6</v>
          </cell>
          <cell r="EZ167">
            <v>0</v>
          </cell>
          <cell r="FA167">
            <v>0</v>
          </cell>
          <cell r="FB167">
            <v>0</v>
          </cell>
          <cell r="FE167">
            <v>0</v>
          </cell>
          <cell r="FF167">
            <v>0</v>
          </cell>
          <cell r="FG167">
            <v>0</v>
          </cell>
          <cell r="FJ167">
            <v>1.8520021000364092E-4</v>
          </cell>
          <cell r="FL167">
            <v>1.6565587803918589E-4</v>
          </cell>
          <cell r="FP167">
            <v>1.3580082005592759E-4</v>
          </cell>
          <cell r="FQ167">
            <v>1.3580103754804362E-4</v>
          </cell>
        </row>
        <row r="168">
          <cell r="BH168">
            <v>1</v>
          </cell>
          <cell r="BI168">
            <v>1</v>
          </cell>
          <cell r="BJ168">
            <v>1.8</v>
          </cell>
          <cell r="BP168">
            <v>1</v>
          </cell>
          <cell r="BU168">
            <v>1</v>
          </cell>
          <cell r="EY168">
            <v>6.3713731335183891E-5</v>
          </cell>
          <cell r="EZ168">
            <v>0</v>
          </cell>
          <cell r="FA168">
            <v>0</v>
          </cell>
          <cell r="FB168">
            <v>0</v>
          </cell>
          <cell r="FE168">
            <v>0</v>
          </cell>
          <cell r="FF168">
            <v>0</v>
          </cell>
          <cell r="FG168">
            <v>0</v>
          </cell>
          <cell r="FJ168">
            <v>4.1550048742001479E-4</v>
          </cell>
          <cell r="FL168">
            <v>5.8674904934742167E-4</v>
          </cell>
          <cell r="FP168">
            <v>3.046719369558552E-4</v>
          </cell>
          <cell r="FQ168">
            <v>3.0467242882745876E-4</v>
          </cell>
        </row>
        <row r="169">
          <cell r="BH169">
            <v>1</v>
          </cell>
          <cell r="BI169">
            <v>1</v>
          </cell>
          <cell r="BJ169">
            <v>1.8</v>
          </cell>
          <cell r="BP169">
            <v>1</v>
          </cell>
          <cell r="BU169">
            <v>1</v>
          </cell>
          <cell r="EY169">
            <v>7.9957139089661819E-5</v>
          </cell>
          <cell r="EZ169">
            <v>0</v>
          </cell>
          <cell r="FA169">
            <v>0</v>
          </cell>
          <cell r="FB169">
            <v>0</v>
          </cell>
          <cell r="FE169">
            <v>0</v>
          </cell>
          <cell r="FF169">
            <v>0</v>
          </cell>
          <cell r="FG169">
            <v>0</v>
          </cell>
          <cell r="FJ169">
            <v>5.2531915399792769E-4</v>
          </cell>
          <cell r="FL169">
            <v>5.5887638639984054E-4</v>
          </cell>
          <cell r="FP169">
            <v>3.8519811614673346E-4</v>
          </cell>
          <cell r="FQ169">
            <v>3.8519873565003596E-4</v>
          </cell>
        </row>
        <row r="170">
          <cell r="M170">
            <v>1</v>
          </cell>
          <cell r="N170">
            <v>1</v>
          </cell>
          <cell r="O170">
            <v>1</v>
          </cell>
          <cell r="P170">
            <v>0.68730000000000002</v>
          </cell>
          <cell r="Q170">
            <v>1</v>
          </cell>
          <cell r="EY170">
            <v>1.1484852382025171E-5</v>
          </cell>
          <cell r="EZ170">
            <v>0</v>
          </cell>
          <cell r="FA170">
            <v>0</v>
          </cell>
          <cell r="FB170">
            <v>0</v>
          </cell>
          <cell r="FE170">
            <v>0</v>
          </cell>
          <cell r="FF170">
            <v>0</v>
          </cell>
          <cell r="FG170">
            <v>0</v>
          </cell>
          <cell r="FJ170">
            <v>4.8208751446597055E-5</v>
          </cell>
          <cell r="FL170">
            <v>4.8858895458957979E-5</v>
          </cell>
          <cell r="FP170">
            <v>3.5349791197038228E-5</v>
          </cell>
          <cell r="FQ170">
            <v>3.5349844370723673E-5</v>
          </cell>
        </row>
        <row r="171">
          <cell r="M171">
            <v>1</v>
          </cell>
          <cell r="N171">
            <v>1</v>
          </cell>
          <cell r="O171">
            <v>1</v>
          </cell>
          <cell r="P171">
            <v>0.68730000000000002</v>
          </cell>
          <cell r="Q171">
            <v>1</v>
          </cell>
          <cell r="EY171">
            <v>2.4463308999373416E-6</v>
          </cell>
          <cell r="EZ171">
            <v>0</v>
          </cell>
          <cell r="FA171">
            <v>0</v>
          </cell>
          <cell r="FB171">
            <v>0</v>
          </cell>
          <cell r="FE171">
            <v>0</v>
          </cell>
          <cell r="FF171">
            <v>0</v>
          </cell>
          <cell r="FG171">
            <v>0</v>
          </cell>
          <cell r="FJ171">
            <v>1.9892351591261353E-5</v>
          </cell>
          <cell r="FL171">
            <v>0</v>
          </cell>
          <cell r="FP171">
            <v>1.4586360168003802E-5</v>
          </cell>
          <cell r="FQ171">
            <v>1.4586386977063953E-5</v>
          </cell>
        </row>
        <row r="172">
          <cell r="M172">
            <v>1</v>
          </cell>
          <cell r="N172">
            <v>1</v>
          </cell>
          <cell r="O172">
            <v>1</v>
          </cell>
          <cell r="P172">
            <v>0.68730000000000002</v>
          </cell>
          <cell r="Q172">
            <v>1</v>
          </cell>
          <cell r="EY172">
            <v>2.7573338300240417E-6</v>
          </cell>
          <cell r="EZ172">
            <v>0</v>
          </cell>
          <cell r="FA172">
            <v>0</v>
          </cell>
          <cell r="FB172">
            <v>0</v>
          </cell>
          <cell r="FE172">
            <v>0</v>
          </cell>
          <cell r="FF172">
            <v>0</v>
          </cell>
          <cell r="FG172">
            <v>0</v>
          </cell>
          <cell r="FJ172">
            <v>4.5583284255118232E-6</v>
          </cell>
          <cell r="FL172">
            <v>4.61592371134643E-6</v>
          </cell>
          <cell r="FP172">
            <v>3.3424673347951378E-6</v>
          </cell>
          <cell r="FQ172">
            <v>3.3424679706960695E-6</v>
          </cell>
        </row>
        <row r="173">
          <cell r="AT173">
            <v>1</v>
          </cell>
          <cell r="AU173">
            <v>1</v>
          </cell>
          <cell r="AV173">
            <v>1</v>
          </cell>
          <cell r="AW173">
            <v>1</v>
          </cell>
          <cell r="AX173">
            <v>1</v>
          </cell>
          <cell r="AY173">
            <v>1</v>
          </cell>
          <cell r="AZ173">
            <v>1</v>
          </cell>
          <cell r="BA173">
            <v>1</v>
          </cell>
          <cell r="BB173">
            <v>1</v>
          </cell>
          <cell r="BC173">
            <v>1</v>
          </cell>
          <cell r="BD173">
            <v>1</v>
          </cell>
          <cell r="BE173">
            <v>1</v>
          </cell>
          <cell r="BF173">
            <v>1</v>
          </cell>
          <cell r="BJ173">
            <v>1</v>
          </cell>
          <cell r="BP173">
            <v>1</v>
          </cell>
          <cell r="BU173">
            <v>1</v>
          </cell>
          <cell r="CX173">
            <v>1</v>
          </cell>
          <cell r="DS173">
            <v>52.292682926829286</v>
          </cell>
          <cell r="DX173">
            <v>411.80487804878021</v>
          </cell>
          <cell r="ED173">
            <v>205.90243902439042</v>
          </cell>
          <cell r="EY173">
            <v>1.090067243551607E-3</v>
          </cell>
          <cell r="EZ173">
            <v>0</v>
          </cell>
          <cell r="FA173">
            <v>0</v>
          </cell>
          <cell r="FB173">
            <v>0</v>
          </cell>
          <cell r="FE173">
            <v>0</v>
          </cell>
          <cell r="FF173">
            <v>0</v>
          </cell>
          <cell r="FG173">
            <v>0</v>
          </cell>
          <cell r="FJ173">
            <v>7.3448682875365866E-3</v>
          </cell>
          <cell r="FL173">
            <v>7.5679643981732955E-3</v>
          </cell>
          <cell r="FP173">
            <v>5.3857343186985342E-3</v>
          </cell>
          <cell r="FQ173">
            <v>5.3857430377789468E-3</v>
          </cell>
        </row>
        <row r="174">
          <cell r="AT174">
            <v>1</v>
          </cell>
          <cell r="AU174">
            <v>1</v>
          </cell>
          <cell r="AV174">
            <v>1</v>
          </cell>
          <cell r="AW174">
            <v>1</v>
          </cell>
          <cell r="AX174">
            <v>1</v>
          </cell>
          <cell r="AY174">
            <v>1</v>
          </cell>
          <cell r="AZ174">
            <v>1</v>
          </cell>
          <cell r="BA174">
            <v>1</v>
          </cell>
          <cell r="BB174">
            <v>1</v>
          </cell>
          <cell r="BC174">
            <v>1</v>
          </cell>
          <cell r="BD174">
            <v>1</v>
          </cell>
          <cell r="BE174">
            <v>1</v>
          </cell>
          <cell r="BF174">
            <v>1</v>
          </cell>
          <cell r="BJ174">
            <v>1</v>
          </cell>
          <cell r="BP174">
            <v>1</v>
          </cell>
          <cell r="BU174">
            <v>1</v>
          </cell>
          <cell r="CX174">
            <v>1</v>
          </cell>
          <cell r="DS174">
            <v>52.292682926829286</v>
          </cell>
          <cell r="DX174">
            <v>411.80487804878021</v>
          </cell>
          <cell r="ED174">
            <v>205.90243902439042</v>
          </cell>
          <cell r="EY174">
            <v>4.5906466257262031E-5</v>
          </cell>
          <cell r="EZ174">
            <v>0</v>
          </cell>
          <cell r="FA174">
            <v>0</v>
          </cell>
          <cell r="FB174">
            <v>0</v>
          </cell>
          <cell r="FE174">
            <v>0</v>
          </cell>
          <cell r="FF174">
            <v>0</v>
          </cell>
          <cell r="FG174">
            <v>0</v>
          </cell>
          <cell r="FJ174">
            <v>2.7060041061190588E-4</v>
          </cell>
          <cell r="FL174">
            <v>3.570701309831092E-4</v>
          </cell>
          <cell r="FP174">
            <v>1.9842178488180758E-4</v>
          </cell>
          <cell r="FQ174">
            <v>1.9842211286144831E-4</v>
          </cell>
        </row>
        <row r="175">
          <cell r="BP175">
            <v>1</v>
          </cell>
          <cell r="BU175">
            <v>1</v>
          </cell>
          <cell r="EY175">
            <v>1.7421010520982997E-4</v>
          </cell>
          <cell r="EZ175">
            <v>0</v>
          </cell>
          <cell r="FA175">
            <v>0</v>
          </cell>
          <cell r="FB175">
            <v>0</v>
          </cell>
          <cell r="FE175">
            <v>0</v>
          </cell>
          <cell r="FF175">
            <v>0</v>
          </cell>
          <cell r="FG175">
            <v>0</v>
          </cell>
          <cell r="FJ175">
            <v>1.1480222419443169E-3</v>
          </cell>
          <cell r="FL175">
            <v>2.06982324807584E-3</v>
          </cell>
          <cell r="FP175">
            <v>8.4180444552561416E-4</v>
          </cell>
          <cell r="FQ175">
            <v>8.4180580961100264E-4</v>
          </cell>
        </row>
        <row r="176">
          <cell r="M176">
            <v>1</v>
          </cell>
          <cell r="N176">
            <v>1</v>
          </cell>
          <cell r="O176">
            <v>1</v>
          </cell>
          <cell r="P176">
            <v>0.68730000000000002</v>
          </cell>
          <cell r="Q176">
            <v>1</v>
          </cell>
          <cell r="EY176">
            <v>2.1587263487832451E-4</v>
          </cell>
          <cell r="EZ176">
            <v>0</v>
          </cell>
          <cell r="FA176">
            <v>0</v>
          </cell>
          <cell r="FB176">
            <v>0</v>
          </cell>
          <cell r="FE176">
            <v>0</v>
          </cell>
          <cell r="FF176">
            <v>0</v>
          </cell>
          <cell r="FG176">
            <v>0</v>
          </cell>
          <cell r="FJ176">
            <v>8.0197585981243264E-4</v>
          </cell>
          <cell r="FL176">
            <v>7.8167629847956097E-4</v>
          </cell>
          <cell r="FP176">
            <v>5.880607705963124E-4</v>
          </cell>
          <cell r="FQ176">
            <v>5.8806172212403198E-4</v>
          </cell>
        </row>
        <row r="177">
          <cell r="DH177">
            <v>1</v>
          </cell>
          <cell r="EY177">
            <v>1.9786798133321548E-6</v>
          </cell>
          <cell r="EZ177">
            <v>0</v>
          </cell>
          <cell r="FA177">
            <v>0</v>
          </cell>
          <cell r="FB177">
            <v>0</v>
          </cell>
          <cell r="FE177">
            <v>0</v>
          </cell>
          <cell r="FF177">
            <v>0</v>
          </cell>
          <cell r="FG177">
            <v>0</v>
          </cell>
          <cell r="FJ177">
            <v>0</v>
          </cell>
          <cell r="FL177">
            <v>0</v>
          </cell>
          <cell r="FP177">
            <v>3.0708150781948488E-7</v>
          </cell>
          <cell r="FQ177">
            <v>3.070814801094322E-7</v>
          </cell>
        </row>
        <row r="178">
          <cell r="CZ178">
            <v>1</v>
          </cell>
          <cell r="DH178">
            <v>49.8</v>
          </cell>
          <cell r="EY178">
            <v>5.9986290450808195E-6</v>
          </cell>
          <cell r="EZ178">
            <v>0</v>
          </cell>
          <cell r="FA178">
            <v>0</v>
          </cell>
          <cell r="FB178">
            <v>0</v>
          </cell>
          <cell r="FE178">
            <v>0</v>
          </cell>
          <cell r="FF178">
            <v>0</v>
          </cell>
          <cell r="FG178">
            <v>0</v>
          </cell>
          <cell r="FJ178">
            <v>2.082656772290213E-5</v>
          </cell>
          <cell r="FL178">
            <v>2.0294861335922582E-5</v>
          </cell>
          <cell r="FP178">
            <v>1.527138932169565E-5</v>
          </cell>
          <cell r="FQ178">
            <v>1.5271415489654929E-5</v>
          </cell>
        </row>
        <row r="179">
          <cell r="CZ179">
            <v>1.5</v>
          </cell>
          <cell r="DH179">
            <v>93.8</v>
          </cell>
          <cell r="EY179">
            <v>2.2721762113602345E-6</v>
          </cell>
          <cell r="EZ179">
            <v>0</v>
          </cell>
          <cell r="FA179">
            <v>0</v>
          </cell>
          <cell r="FB179">
            <v>0</v>
          </cell>
          <cell r="FE179">
            <v>0</v>
          </cell>
          <cell r="FF179">
            <v>0</v>
          </cell>
          <cell r="FG179">
            <v>0</v>
          </cell>
          <cell r="FJ179">
            <v>1.9811818664701391E-6</v>
          </cell>
          <cell r="FL179">
            <v>1.9310208251329036E-6</v>
          </cell>
          <cell r="FP179">
            <v>1.4527252876260743E-6</v>
          </cell>
          <cell r="FQ179">
            <v>1.4527334037121241E-6</v>
          </cell>
        </row>
        <row r="180">
          <cell r="CZ180">
            <v>2</v>
          </cell>
          <cell r="DH180">
            <v>150.19999999999999</v>
          </cell>
          <cell r="EY180">
            <v>2.0826023091194791E-6</v>
          </cell>
          <cell r="EZ180">
            <v>0</v>
          </cell>
          <cell r="FA180">
            <v>0</v>
          </cell>
          <cell r="FB180">
            <v>0</v>
          </cell>
          <cell r="FE180">
            <v>0</v>
          </cell>
          <cell r="FF180">
            <v>0</v>
          </cell>
          <cell r="FG180">
            <v>0</v>
          </cell>
          <cell r="FJ180">
            <v>4.3682637944711535E-5</v>
          </cell>
          <cell r="FL180">
            <v>-1.6939027743151768E-6</v>
          </cell>
          <cell r="FP180">
            <v>3.2030948453465543E-5</v>
          </cell>
          <cell r="FQ180">
            <v>3.2030998052343716E-5</v>
          </cell>
        </row>
        <row r="181">
          <cell r="DH181">
            <v>1</v>
          </cell>
          <cell r="EY181">
            <v>4.0761052895744838E-6</v>
          </cell>
          <cell r="EZ181">
            <v>0</v>
          </cell>
          <cell r="FA181">
            <v>0</v>
          </cell>
          <cell r="FB181">
            <v>0</v>
          </cell>
          <cell r="FE181">
            <v>0</v>
          </cell>
          <cell r="FF181">
            <v>0</v>
          </cell>
          <cell r="FG181">
            <v>0</v>
          </cell>
          <cell r="FJ181">
            <v>1.4158200365918433E-5</v>
          </cell>
          <cell r="FL181">
            <v>1.3799735157514408E-5</v>
          </cell>
          <cell r="FP181">
            <v>1.0381709787806348E-5</v>
          </cell>
          <cell r="FQ181">
            <v>1.0381728101406077E-5</v>
          </cell>
        </row>
        <row r="182">
          <cell r="CZ182">
            <v>1</v>
          </cell>
          <cell r="DH182">
            <v>49.8</v>
          </cell>
          <cell r="EY182">
            <v>5.4700336922026848E-6</v>
          </cell>
          <cell r="EZ182">
            <v>0</v>
          </cell>
          <cell r="FA182">
            <v>0</v>
          </cell>
          <cell r="FB182">
            <v>0</v>
          </cell>
          <cell r="FE182">
            <v>0</v>
          </cell>
          <cell r="FF182">
            <v>0</v>
          </cell>
          <cell r="FG182">
            <v>0</v>
          </cell>
          <cell r="FJ182">
            <v>1.6203810326638859E-5</v>
          </cell>
          <cell r="FL182">
            <v>1.5791512925069929E-5</v>
          </cell>
          <cell r="FP182">
            <v>1.1881684257877332E-5</v>
          </cell>
          <cell r="FQ182">
            <v>1.1881705405174206E-5</v>
          </cell>
        </row>
        <row r="183">
          <cell r="CZ183">
            <v>2</v>
          </cell>
          <cell r="DH183">
            <v>114.8</v>
          </cell>
          <cell r="EY183">
            <v>7.1914090727223846E-6</v>
          </cell>
          <cell r="EZ183">
            <v>0</v>
          </cell>
          <cell r="FA183">
            <v>0</v>
          </cell>
          <cell r="FB183">
            <v>0</v>
          </cell>
          <cell r="FE183">
            <v>0</v>
          </cell>
          <cell r="FF183">
            <v>0</v>
          </cell>
          <cell r="FG183">
            <v>0</v>
          </cell>
          <cell r="FJ183">
            <v>2.9927117112112627E-5</v>
          </cell>
          <cell r="FL183">
            <v>2.916834459026935E-5</v>
          </cell>
          <cell r="FP183">
            <v>2.1944504060060213E-5</v>
          </cell>
          <cell r="FQ183">
            <v>2.1944541200312794E-5</v>
          </cell>
        </row>
        <row r="184">
          <cell r="CZ184">
            <v>1</v>
          </cell>
          <cell r="DH184">
            <v>49.8</v>
          </cell>
          <cell r="EY184">
            <v>3.7494071733869904E-6</v>
          </cell>
          <cell r="EZ184">
            <v>0</v>
          </cell>
          <cell r="FA184">
            <v>0</v>
          </cell>
          <cell r="FB184">
            <v>0</v>
          </cell>
          <cell r="FE184">
            <v>0</v>
          </cell>
          <cell r="FF184">
            <v>0</v>
          </cell>
          <cell r="FG184">
            <v>0</v>
          </cell>
          <cell r="FJ184">
            <v>8.7945137502687275E-6</v>
          </cell>
          <cell r="FL184">
            <v>8.5734809237799671E-6</v>
          </cell>
          <cell r="FP184">
            <v>6.4487040285946955E-6</v>
          </cell>
          <cell r="FQ184">
            <v>6.4487182273834712E-6</v>
          </cell>
        </row>
        <row r="185">
          <cell r="CZ185">
            <v>2</v>
          </cell>
          <cell r="DH185">
            <v>215.2</v>
          </cell>
          <cell r="EY185">
            <v>2.3984870433298267E-6</v>
          </cell>
          <cell r="EZ185">
            <v>0</v>
          </cell>
          <cell r="FA185">
            <v>0</v>
          </cell>
          <cell r="FB185">
            <v>0</v>
          </cell>
          <cell r="FE185">
            <v>0</v>
          </cell>
          <cell r="FF185">
            <v>0</v>
          </cell>
          <cell r="FG185">
            <v>0</v>
          </cell>
          <cell r="FJ185">
            <v>2.8348615655463163E-6</v>
          </cell>
          <cell r="FL185">
            <v>2.7620259285107096E-6</v>
          </cell>
          <cell r="FP185">
            <v>2.0787082344907587E-6</v>
          </cell>
          <cell r="FQ185">
            <v>2.0787077855128266E-6</v>
          </cell>
        </row>
        <row r="186">
          <cell r="CZ186">
            <v>1</v>
          </cell>
          <cell r="DH186">
            <v>49.8</v>
          </cell>
          <cell r="EY186">
            <v>3.7349403823945917E-6</v>
          </cell>
          <cell r="EZ186">
            <v>0</v>
          </cell>
          <cell r="FA186">
            <v>0</v>
          </cell>
          <cell r="FB186">
            <v>0</v>
          </cell>
          <cell r="FE186">
            <v>0</v>
          </cell>
          <cell r="FF186">
            <v>0</v>
          </cell>
          <cell r="FG186">
            <v>0</v>
          </cell>
          <cell r="FJ186">
            <v>1.0276373065542752E-5</v>
          </cell>
          <cell r="FL186">
            <v>1.0016680829030797E-5</v>
          </cell>
          <cell r="FP186">
            <v>7.535309237188608E-6</v>
          </cell>
          <cell r="FQ186">
            <v>7.535315424772105E-6</v>
          </cell>
        </row>
        <row r="187">
          <cell r="CZ187">
            <v>2</v>
          </cell>
          <cell r="DH187">
            <v>114.8</v>
          </cell>
          <cell r="EY187">
            <v>3.8423113781440481E-6</v>
          </cell>
          <cell r="EZ187">
            <v>0</v>
          </cell>
          <cell r="FA187">
            <v>0</v>
          </cell>
          <cell r="FB187">
            <v>0</v>
          </cell>
          <cell r="FE187">
            <v>0</v>
          </cell>
          <cell r="FF187">
            <v>0</v>
          </cell>
          <cell r="FG187">
            <v>0</v>
          </cell>
          <cell r="FJ187">
            <v>1.1709910871878482E-5</v>
          </cell>
          <cell r="FL187">
            <v>1.1406576873105846E-5</v>
          </cell>
          <cell r="FP187">
            <v>8.586466105527107E-6</v>
          </cell>
          <cell r="FQ187">
            <v>8.5864807391103552E-6</v>
          </cell>
        </row>
        <row r="188">
          <cell r="CZ188">
            <v>2</v>
          </cell>
          <cell r="DH188">
            <v>215.2</v>
          </cell>
          <cell r="EY188">
            <v>3.4538213385432763E-6</v>
          </cell>
          <cell r="EZ188">
            <v>0</v>
          </cell>
          <cell r="FA188">
            <v>0</v>
          </cell>
          <cell r="FB188">
            <v>0</v>
          </cell>
          <cell r="FE188">
            <v>0</v>
          </cell>
          <cell r="FF188">
            <v>0</v>
          </cell>
          <cell r="FG188">
            <v>0</v>
          </cell>
          <cell r="FJ188">
            <v>9.9542290882866724E-6</v>
          </cell>
          <cell r="FL188">
            <v>9.7056300691233699E-6</v>
          </cell>
          <cell r="FP188">
            <v>7.2990900496147587E-6</v>
          </cell>
          <cell r="FQ188">
            <v>7.2990989016110033E-6</v>
          </cell>
        </row>
        <row r="189">
          <cell r="DH189">
            <v>1</v>
          </cell>
          <cell r="EY189">
            <v>2.8952836502778563E-6</v>
          </cell>
          <cell r="EZ189">
            <v>0</v>
          </cell>
          <cell r="FA189">
            <v>0</v>
          </cell>
          <cell r="FB189">
            <v>0</v>
          </cell>
          <cell r="FE189">
            <v>0</v>
          </cell>
          <cell r="FF189">
            <v>0</v>
          </cell>
          <cell r="FG189">
            <v>0</v>
          </cell>
          <cell r="FJ189">
            <v>0</v>
          </cell>
          <cell r="FL189">
            <v>0</v>
          </cell>
          <cell r="FP189">
            <v>1.6534923171372669E-7</v>
          </cell>
          <cell r="FQ189">
            <v>0</v>
          </cell>
        </row>
        <row r="190">
          <cell r="CZ190">
            <v>1</v>
          </cell>
          <cell r="DH190">
            <v>41.2</v>
          </cell>
          <cell r="EY190">
            <v>4.3306051260141961E-6</v>
          </cell>
          <cell r="EZ190">
            <v>0</v>
          </cell>
          <cell r="FA190">
            <v>0</v>
          </cell>
          <cell r="FB190">
            <v>0</v>
          </cell>
          <cell r="FE190">
            <v>0</v>
          </cell>
          <cell r="FF190">
            <v>0</v>
          </cell>
          <cell r="FG190">
            <v>0</v>
          </cell>
          <cell r="FJ190">
            <v>1.3771628294412063E-5</v>
          </cell>
          <cell r="FL190">
            <v>1.3422950885227438E-5</v>
          </cell>
          <cell r="FP190">
            <v>1.0098249053402075E-5</v>
          </cell>
          <cell r="FQ190">
            <v>1.0098268273612757E-5</v>
          </cell>
        </row>
        <row r="191">
          <cell r="CZ191">
            <v>1</v>
          </cell>
          <cell r="DH191">
            <v>49.8</v>
          </cell>
          <cell r="EY191">
            <v>1.2416129459685965E-5</v>
          </cell>
          <cell r="EZ191">
            <v>0</v>
          </cell>
          <cell r="FA191">
            <v>0</v>
          </cell>
          <cell r="FB191">
            <v>0</v>
          </cell>
          <cell r="FE191">
            <v>0</v>
          </cell>
          <cell r="FF191">
            <v>0</v>
          </cell>
          <cell r="FG191">
            <v>0</v>
          </cell>
          <cell r="FJ191">
            <v>6.1336092662998121E-5</v>
          </cell>
          <cell r="FL191">
            <v>5.9783152752257153E-5</v>
          </cell>
          <cell r="FP191">
            <v>4.4975609510907094E-5</v>
          </cell>
          <cell r="FQ191">
            <v>4.4975678407166654E-5</v>
          </cell>
        </row>
        <row r="192">
          <cell r="CZ192">
            <v>1</v>
          </cell>
          <cell r="DH192">
            <v>58.4</v>
          </cell>
          <cell r="EY192">
            <v>2.4654543647121298E-6</v>
          </cell>
          <cell r="EZ192">
            <v>0</v>
          </cell>
          <cell r="FA192">
            <v>0</v>
          </cell>
          <cell r="FB192">
            <v>0</v>
          </cell>
          <cell r="FE192">
            <v>0</v>
          </cell>
          <cell r="FF192">
            <v>0</v>
          </cell>
          <cell r="FG192">
            <v>0</v>
          </cell>
          <cell r="FJ192">
            <v>3.2858617313029735E-6</v>
          </cell>
          <cell r="FL192">
            <v>3.2026686691769571E-6</v>
          </cell>
          <cell r="FP192">
            <v>2.4094066979182119E-6</v>
          </cell>
          <cell r="FQ192">
            <v>2.4094115133621518E-6</v>
          </cell>
        </row>
        <row r="193">
          <cell r="CZ193">
            <v>1.5</v>
          </cell>
          <cell r="DH193">
            <v>93.8</v>
          </cell>
          <cell r="EY193">
            <v>2.9092781297544857E-6</v>
          </cell>
          <cell r="EZ193">
            <v>0</v>
          </cell>
          <cell r="FA193">
            <v>0</v>
          </cell>
          <cell r="FB193">
            <v>0</v>
          </cell>
          <cell r="FE193">
            <v>0</v>
          </cell>
          <cell r="FF193">
            <v>0</v>
          </cell>
          <cell r="FG193">
            <v>0</v>
          </cell>
          <cell r="FJ193">
            <v>6.2817952854773305E-6</v>
          </cell>
          <cell r="FL193">
            <v>6.122748629552035E-6</v>
          </cell>
          <cell r="FP193">
            <v>4.6062264350995165E-6</v>
          </cell>
          <cell r="FQ193">
            <v>4.6062275604555293E-6</v>
          </cell>
        </row>
        <row r="194">
          <cell r="DH194">
            <v>1</v>
          </cell>
          <cell r="EY194">
            <v>2.262421731580156E-5</v>
          </cell>
          <cell r="EZ194">
            <v>0</v>
          </cell>
          <cell r="FA194">
            <v>0</v>
          </cell>
          <cell r="FB194">
            <v>0</v>
          </cell>
          <cell r="FE194">
            <v>0</v>
          </cell>
          <cell r="FF194">
            <v>0</v>
          </cell>
          <cell r="FG194">
            <v>0</v>
          </cell>
          <cell r="FJ194">
            <v>1.1358774339859889E-4</v>
          </cell>
          <cell r="FL194">
            <v>1.1070680670104286E-4</v>
          </cell>
          <cell r="FP194">
            <v>8.328990894344637E-5</v>
          </cell>
          <cell r="FQ194">
            <v>8.3290044311528632E-5</v>
          </cell>
        </row>
        <row r="195">
          <cell r="CZ195">
            <v>1</v>
          </cell>
          <cell r="DH195">
            <v>3</v>
          </cell>
          <cell r="EY195">
            <v>2.6879968625476354E-6</v>
          </cell>
          <cell r="EZ195">
            <v>0</v>
          </cell>
          <cell r="FA195">
            <v>0</v>
          </cell>
          <cell r="FB195">
            <v>0</v>
          </cell>
          <cell r="FE195">
            <v>0</v>
          </cell>
          <cell r="FF195">
            <v>0</v>
          </cell>
          <cell r="FG195">
            <v>0</v>
          </cell>
          <cell r="FJ195">
            <v>4.2683993718820476E-6</v>
          </cell>
          <cell r="FL195">
            <v>4.1538003804970364E-6</v>
          </cell>
          <cell r="FP195">
            <v>3.1298651028292568E-6</v>
          </cell>
          <cell r="FQ195">
            <v>3.1298730998510778E-6</v>
          </cell>
        </row>
        <row r="196">
          <cell r="CZ196">
            <v>1</v>
          </cell>
          <cell r="DH196">
            <v>49.8</v>
          </cell>
          <cell r="EY196">
            <v>1.6282699614277393E-4</v>
          </cell>
          <cell r="EZ196">
            <v>0</v>
          </cell>
          <cell r="FA196">
            <v>0</v>
          </cell>
          <cell r="FB196">
            <v>0</v>
          </cell>
          <cell r="FE196">
            <v>0</v>
          </cell>
          <cell r="FF196">
            <v>0</v>
          </cell>
          <cell r="FG196">
            <v>0</v>
          </cell>
          <cell r="FJ196">
            <v>9.3144527043691552E-4</v>
          </cell>
          <cell r="FL196">
            <v>9.0785638606852954E-4</v>
          </cell>
          <cell r="FP196">
            <v>6.8299615606348392E-4</v>
          </cell>
          <cell r="FQ196">
            <v>6.8299725591299757E-4</v>
          </cell>
        </row>
        <row r="197">
          <cell r="CZ197">
            <v>1</v>
          </cell>
          <cell r="DH197">
            <v>58.4</v>
          </cell>
          <cell r="EY197">
            <v>1.0919055732777836E-5</v>
          </cell>
          <cell r="EZ197">
            <v>0</v>
          </cell>
          <cell r="FA197">
            <v>0</v>
          </cell>
          <cell r="FB197">
            <v>0</v>
          </cell>
          <cell r="FE197">
            <v>0</v>
          </cell>
          <cell r="FF197">
            <v>0</v>
          </cell>
          <cell r="FG197">
            <v>0</v>
          </cell>
          <cell r="FJ197">
            <v>5.0173825851254043E-5</v>
          </cell>
          <cell r="FL197">
            <v>4.8907904951330856E-5</v>
          </cell>
          <cell r="FP197">
            <v>3.6790704189053076E-5</v>
          </cell>
          <cell r="FQ197">
            <v>3.6790765757430175E-5</v>
          </cell>
        </row>
        <row r="198">
          <cell r="CZ198">
            <v>1.5</v>
          </cell>
          <cell r="DH198">
            <v>93.8</v>
          </cell>
          <cell r="EY198">
            <v>5.4111704564670188E-5</v>
          </cell>
          <cell r="EZ198">
            <v>0</v>
          </cell>
          <cell r="FA198">
            <v>0</v>
          </cell>
          <cell r="FB198">
            <v>0</v>
          </cell>
          <cell r="FE198">
            <v>0</v>
          </cell>
          <cell r="FF198">
            <v>0</v>
          </cell>
          <cell r="FG198">
            <v>0</v>
          </cell>
          <cell r="FJ198">
            <v>3.2016216430877517E-4</v>
          </cell>
          <cell r="FL198">
            <v>3.120632231171727E-4</v>
          </cell>
          <cell r="FP198">
            <v>2.3476368674035718E-4</v>
          </cell>
          <cell r="FQ198">
            <v>2.3476406603402486E-4</v>
          </cell>
        </row>
        <row r="199">
          <cell r="CZ199">
            <v>2</v>
          </cell>
          <cell r="DH199">
            <v>102.4</v>
          </cell>
          <cell r="EY199">
            <v>5.427449970390675E-6</v>
          </cell>
          <cell r="EZ199">
            <v>0</v>
          </cell>
          <cell r="FA199">
            <v>0</v>
          </cell>
          <cell r="FB199">
            <v>0</v>
          </cell>
          <cell r="FE199">
            <v>0</v>
          </cell>
          <cell r="FF199">
            <v>0</v>
          </cell>
          <cell r="FG199">
            <v>0</v>
          </cell>
          <cell r="FJ199">
            <v>2.2227890605611556E-5</v>
          </cell>
          <cell r="FL199">
            <v>2.1665113485229169E-5</v>
          </cell>
          <cell r="FP199">
            <v>1.6298936870040669E-5</v>
          </cell>
          <cell r="FQ199">
            <v>1.6298959151677071E-5</v>
          </cell>
        </row>
        <row r="200">
          <cell r="CZ200">
            <v>2</v>
          </cell>
          <cell r="DH200">
            <v>215.2</v>
          </cell>
          <cell r="EY200">
            <v>2.9522288198002572E-6</v>
          </cell>
          <cell r="EZ200">
            <v>0</v>
          </cell>
          <cell r="FA200">
            <v>0</v>
          </cell>
          <cell r="FB200">
            <v>0</v>
          </cell>
          <cell r="FE200">
            <v>0</v>
          </cell>
          <cell r="FF200">
            <v>0</v>
          </cell>
          <cell r="FG200">
            <v>0</v>
          </cell>
          <cell r="FJ200">
            <v>6.5717243391071069E-6</v>
          </cell>
          <cell r="FL200">
            <v>6.4053373383539141E-6</v>
          </cell>
          <cell r="FP200">
            <v>4.8188172136436671E-6</v>
          </cell>
          <cell r="FQ200">
            <v>4.8188224313005214E-6</v>
          </cell>
        </row>
        <row r="201">
          <cell r="DH201">
            <v>1</v>
          </cell>
          <cell r="EY201">
            <v>2.1524807256587138E-6</v>
          </cell>
          <cell r="EZ201">
            <v>0</v>
          </cell>
          <cell r="FA201">
            <v>0</v>
          </cell>
          <cell r="FB201">
            <v>0</v>
          </cell>
          <cell r="FE201">
            <v>0</v>
          </cell>
          <cell r="FF201">
            <v>0</v>
          </cell>
          <cell r="FG201">
            <v>0</v>
          </cell>
          <cell r="FJ201">
            <v>4.6710762756980878E-7</v>
          </cell>
          <cell r="FL201">
            <v>4.5993342477804063E-7</v>
          </cell>
          <cell r="FP201">
            <v>3.4251457684592444E-7</v>
          </cell>
          <cell r="FQ201">
            <v>3.4251455400738037E-7</v>
          </cell>
        </row>
        <row r="202">
          <cell r="CZ202">
            <v>1</v>
          </cell>
          <cell r="DH202">
            <v>49.8</v>
          </cell>
          <cell r="EY202">
            <v>4.0932880884392173E-6</v>
          </cell>
          <cell r="EZ202">
            <v>0</v>
          </cell>
          <cell r="FA202">
            <v>0</v>
          </cell>
          <cell r="FB202">
            <v>0</v>
          </cell>
          <cell r="FE202">
            <v>0</v>
          </cell>
          <cell r="FF202">
            <v>0</v>
          </cell>
          <cell r="FG202">
            <v>0</v>
          </cell>
          <cell r="FJ202">
            <v>6.5556168772939548E-6</v>
          </cell>
          <cell r="FL202">
            <v>6.3916798596293523E-6</v>
          </cell>
          <cell r="FP202">
            <v>4.8070049180324398E-6</v>
          </cell>
          <cell r="FQ202">
            <v>4.8070116051424662E-6</v>
          </cell>
        </row>
        <row r="203">
          <cell r="CZ203">
            <v>1</v>
          </cell>
          <cell r="DH203">
            <v>58.4</v>
          </cell>
          <cell r="EY203">
            <v>2.6281950990544242E-6</v>
          </cell>
          <cell r="EZ203">
            <v>0</v>
          </cell>
          <cell r="FA203">
            <v>0</v>
          </cell>
          <cell r="FB203">
            <v>0</v>
          </cell>
          <cell r="FE203">
            <v>0</v>
          </cell>
          <cell r="FF203">
            <v>0</v>
          </cell>
          <cell r="FG203">
            <v>0</v>
          </cell>
          <cell r="FJ203">
            <v>4.0590058743157107E-6</v>
          </cell>
          <cell r="FL203">
            <v>0</v>
          </cell>
          <cell r="FP203">
            <v>2.9763281667267578E-6</v>
          </cell>
          <cell r="FQ203">
            <v>2.9763317643725791E-6</v>
          </cell>
        </row>
        <row r="204">
          <cell r="CZ204">
            <v>1.5</v>
          </cell>
          <cell r="DH204">
            <v>93.8</v>
          </cell>
          <cell r="EY204">
            <v>2.9599664957058524E-5</v>
          </cell>
          <cell r="EZ204">
            <v>0</v>
          </cell>
          <cell r="FA204">
            <v>0</v>
          </cell>
          <cell r="FB204">
            <v>0</v>
          </cell>
          <cell r="FE204">
            <v>0</v>
          </cell>
          <cell r="FF204">
            <v>0</v>
          </cell>
          <cell r="FG204">
            <v>0</v>
          </cell>
          <cell r="FJ204">
            <v>1.6084617300474434E-4</v>
          </cell>
          <cell r="FL204">
            <v>1.5677190341916271E-4</v>
          </cell>
          <cell r="FP204">
            <v>1.179428586911815E-4</v>
          </cell>
          <cell r="FQ204">
            <v>1.1794304934350327E-4</v>
          </cell>
        </row>
        <row r="205">
          <cell r="CZ205">
            <v>2</v>
          </cell>
          <cell r="DH205">
            <v>102.4</v>
          </cell>
          <cell r="EY205">
            <v>2.3683890040238863E-6</v>
          </cell>
          <cell r="EZ205">
            <v>0</v>
          </cell>
          <cell r="FA205">
            <v>0</v>
          </cell>
          <cell r="FB205">
            <v>0</v>
          </cell>
          <cell r="FE205">
            <v>0</v>
          </cell>
          <cell r="FF205">
            <v>0</v>
          </cell>
          <cell r="FG205">
            <v>0</v>
          </cell>
          <cell r="FJ205">
            <v>3.2343191682526268E-5</v>
          </cell>
          <cell r="FL205">
            <v>-1.2541878003071147E-6</v>
          </cell>
          <cell r="FP205">
            <v>2.3716126968924244E-5</v>
          </cell>
          <cell r="FQ205">
            <v>2.3716168101139973E-5</v>
          </cell>
        </row>
        <row r="206">
          <cell r="CZ206">
            <v>2</v>
          </cell>
          <cell r="DH206">
            <v>114.8</v>
          </cell>
          <cell r="EY206">
            <v>3.5821724021940364E-6</v>
          </cell>
          <cell r="EZ206">
            <v>0</v>
          </cell>
          <cell r="FA206">
            <v>0</v>
          </cell>
          <cell r="FB206">
            <v>0</v>
          </cell>
          <cell r="FE206">
            <v>0</v>
          </cell>
          <cell r="FF206">
            <v>0</v>
          </cell>
          <cell r="FG206">
            <v>0</v>
          </cell>
          <cell r="FJ206">
            <v>1.0824016249176001E-5</v>
          </cell>
          <cell r="FL206">
            <v>1.0549968370203805E-5</v>
          </cell>
          <cell r="FP206">
            <v>7.9368700208616962E-6</v>
          </cell>
          <cell r="FQ206">
            <v>7.936884109569761E-6</v>
          </cell>
        </row>
        <row r="207">
          <cell r="CZ207">
            <v>2</v>
          </cell>
          <cell r="DH207">
            <v>215.2</v>
          </cell>
          <cell r="EY207">
            <v>5.8240849522693043E-6</v>
          </cell>
          <cell r="EZ207">
            <v>0</v>
          </cell>
          <cell r="FA207">
            <v>0</v>
          </cell>
          <cell r="FB207">
            <v>0</v>
          </cell>
          <cell r="FE207">
            <v>0</v>
          </cell>
          <cell r="FF207">
            <v>0</v>
          </cell>
          <cell r="FG207">
            <v>0</v>
          </cell>
          <cell r="FJ207">
            <v>2.5256038206911054E-5</v>
          </cell>
          <cell r="FL207">
            <v>2.4616592191026677E-5</v>
          </cell>
          <cell r="FP207">
            <v>1.8519365927215453E-5</v>
          </cell>
          <cell r="FQ207">
            <v>1.8519397446510341E-5</v>
          </cell>
        </row>
        <row r="208">
          <cell r="DH208">
            <v>1</v>
          </cell>
          <cell r="EY208">
            <v>2.3151269014060059E-6</v>
          </cell>
          <cell r="EZ208">
            <v>0</v>
          </cell>
          <cell r="FA208">
            <v>0</v>
          </cell>
          <cell r="FB208">
            <v>0</v>
          </cell>
          <cell r="FE208">
            <v>0</v>
          </cell>
          <cell r="FF208">
            <v>0</v>
          </cell>
          <cell r="FG208">
            <v>0</v>
          </cell>
          <cell r="FJ208">
            <v>2.2711109200999155E-6</v>
          </cell>
          <cell r="FL208">
            <v>2.2136088611525804E-6</v>
          </cell>
          <cell r="FP208">
            <v>1.6653313373991986E-6</v>
          </cell>
          <cell r="FQ208">
            <v>1.6653294654046817E-6</v>
          </cell>
        </row>
        <row r="209">
          <cell r="CZ209">
            <v>1</v>
          </cell>
          <cell r="DH209">
            <v>3</v>
          </cell>
          <cell r="EY209">
            <v>3.0385420401268557E-6</v>
          </cell>
          <cell r="EZ209">
            <v>0</v>
          </cell>
          <cell r="FA209">
            <v>0</v>
          </cell>
          <cell r="FB209">
            <v>0</v>
          </cell>
          <cell r="FE209">
            <v>0</v>
          </cell>
          <cell r="FF209">
            <v>0</v>
          </cell>
          <cell r="FG209">
            <v>0</v>
          </cell>
          <cell r="FJ209">
            <v>4.1717563540054552E-6</v>
          </cell>
          <cell r="FL209">
            <v>4.067358631903601E-6</v>
          </cell>
          <cell r="FP209">
            <v>3.058998964776378E-6</v>
          </cell>
          <cell r="FQ209">
            <v>3.0590069520551813E-6</v>
          </cell>
        </row>
        <row r="210">
          <cell r="CZ210">
            <v>1</v>
          </cell>
          <cell r="DH210">
            <v>12</v>
          </cell>
          <cell r="EY210">
            <v>5.9157753982789052E-6</v>
          </cell>
          <cell r="EZ210">
            <v>0</v>
          </cell>
          <cell r="FA210">
            <v>0</v>
          </cell>
          <cell r="FB210">
            <v>0</v>
          </cell>
          <cell r="FE210">
            <v>0</v>
          </cell>
          <cell r="FF210">
            <v>0</v>
          </cell>
          <cell r="FG210">
            <v>0</v>
          </cell>
          <cell r="FJ210">
            <v>2.1841318534105186E-5</v>
          </cell>
          <cell r="FL210">
            <v>2.1288328540159992E-5</v>
          </cell>
          <cell r="FP210">
            <v>1.601547231782915E-5</v>
          </cell>
          <cell r="FQ210">
            <v>1.6015498728459967E-5</v>
          </cell>
        </row>
        <row r="211">
          <cell r="CZ211">
            <v>1</v>
          </cell>
          <cell r="DH211">
            <v>26.8</v>
          </cell>
          <cell r="EY211">
            <v>3.874066600158733E-6</v>
          </cell>
          <cell r="EZ211">
            <v>0</v>
          </cell>
          <cell r="FA211">
            <v>0</v>
          </cell>
          <cell r="FB211">
            <v>0</v>
          </cell>
          <cell r="FE211">
            <v>0</v>
          </cell>
          <cell r="FF211">
            <v>0</v>
          </cell>
          <cell r="FG211">
            <v>0</v>
          </cell>
          <cell r="FJ211">
            <v>1.1742124919003627E-5</v>
          </cell>
          <cell r="FL211">
            <v>1.1444831269178686E-5</v>
          </cell>
          <cell r="FP211">
            <v>8.6100868789423174E-6</v>
          </cell>
          <cell r="FQ211">
            <v>8.6101017960026835E-6</v>
          </cell>
        </row>
        <row r="212">
          <cell r="CZ212">
            <v>1</v>
          </cell>
          <cell r="DH212">
            <v>58.4</v>
          </cell>
          <cell r="EY212">
            <v>4.4263730888555746E-5</v>
          </cell>
          <cell r="EZ212">
            <v>0</v>
          </cell>
          <cell r="FA212">
            <v>0</v>
          </cell>
          <cell r="FB212">
            <v>0</v>
          </cell>
          <cell r="FE212">
            <v>0</v>
          </cell>
          <cell r="FF212">
            <v>0</v>
          </cell>
          <cell r="FG212">
            <v>0</v>
          </cell>
          <cell r="FJ212">
            <v>2.500154504336952E-4</v>
          </cell>
          <cell r="FL212">
            <v>2.4367962634877871E-4</v>
          </cell>
          <cell r="FP212">
            <v>1.8332756090524416E-4</v>
          </cell>
          <cell r="FQ212">
            <v>1.8332785857331666E-4</v>
          </cell>
        </row>
        <row r="213">
          <cell r="CZ213">
            <v>1</v>
          </cell>
          <cell r="DH213">
            <v>72</v>
          </cell>
          <cell r="EY213">
            <v>9.8170823845624384E-6</v>
          </cell>
          <cell r="EZ213">
            <v>0</v>
          </cell>
          <cell r="FA213">
            <v>0</v>
          </cell>
          <cell r="FB213">
            <v>0</v>
          </cell>
          <cell r="FE213">
            <v>0</v>
          </cell>
          <cell r="FF213">
            <v>0</v>
          </cell>
          <cell r="FG213">
            <v>0</v>
          </cell>
          <cell r="FJ213">
            <v>5.1865078664094402E-5</v>
          </cell>
          <cell r="FL213">
            <v>5.0545889432828689E-5</v>
          </cell>
          <cell r="FP213">
            <v>3.8030846333749488E-5</v>
          </cell>
          <cell r="FQ213">
            <v>3.8030904290297307E-5</v>
          </cell>
        </row>
        <row r="214">
          <cell r="CZ214">
            <v>1</v>
          </cell>
          <cell r="DH214">
            <v>82.2</v>
          </cell>
          <cell r="EY214">
            <v>5.1036119146805287E-6</v>
          </cell>
          <cell r="EZ214">
            <v>0</v>
          </cell>
          <cell r="FA214">
            <v>0</v>
          </cell>
          <cell r="FB214">
            <v>0</v>
          </cell>
          <cell r="FE214">
            <v>0</v>
          </cell>
          <cell r="FF214">
            <v>0</v>
          </cell>
          <cell r="FG214">
            <v>0</v>
          </cell>
          <cell r="FJ214">
            <v>1.9521886981568138E-5</v>
          </cell>
          <cell r="FL214">
            <v>1.9021417836178241E-5</v>
          </cell>
          <cell r="FP214">
            <v>1.4314715547018E-5</v>
          </cell>
          <cell r="FQ214">
            <v>1.4314739166276251E-5</v>
          </cell>
        </row>
        <row r="215">
          <cell r="CZ215">
            <v>1.5</v>
          </cell>
          <cell r="DH215">
            <v>93.8</v>
          </cell>
          <cell r="EY215">
            <v>1.1954353138743797E-5</v>
          </cell>
          <cell r="EZ215">
            <v>0</v>
          </cell>
          <cell r="FA215">
            <v>0</v>
          </cell>
          <cell r="FB215">
            <v>0</v>
          </cell>
          <cell r="FE215">
            <v>0</v>
          </cell>
          <cell r="FF215">
            <v>0</v>
          </cell>
          <cell r="FG215">
            <v>0</v>
          </cell>
          <cell r="FJ215">
            <v>6.5234027425186951E-5</v>
          </cell>
          <cell r="FL215">
            <v>6.3582396911678101E-5</v>
          </cell>
          <cell r="FP215">
            <v>4.7833826174943305E-5</v>
          </cell>
          <cell r="FQ215">
            <v>4.7833901314534903E-5</v>
          </cell>
        </row>
        <row r="216">
          <cell r="CZ216">
            <v>2</v>
          </cell>
          <cell r="DH216">
            <v>102.4</v>
          </cell>
          <cell r="EY216">
            <v>2.3257234533992153E-5</v>
          </cell>
          <cell r="EZ216">
            <v>0</v>
          </cell>
          <cell r="FA216">
            <v>0</v>
          </cell>
          <cell r="FB216">
            <v>0</v>
          </cell>
          <cell r="FE216">
            <v>0</v>
          </cell>
          <cell r="FF216">
            <v>0</v>
          </cell>
          <cell r="FG216">
            <v>0</v>
          </cell>
          <cell r="FJ216">
            <v>1.3697535109523072E-4</v>
          </cell>
          <cell r="FL216">
            <v>1.3350374235946468E-4</v>
          </cell>
          <cell r="FP216">
            <v>1.0043921656327813E-4</v>
          </cell>
          <cell r="FQ216">
            <v>1.0043938413743324E-4</v>
          </cell>
        </row>
        <row r="217">
          <cell r="CZ217">
            <v>2</v>
          </cell>
          <cell r="DH217">
            <v>114.8</v>
          </cell>
          <cell r="EY217">
            <v>4.6418647123932784E-5</v>
          </cell>
          <cell r="EZ217">
            <v>0</v>
          </cell>
          <cell r="FA217">
            <v>0</v>
          </cell>
          <cell r="FB217">
            <v>0</v>
          </cell>
          <cell r="FE217">
            <v>0</v>
          </cell>
          <cell r="FF217">
            <v>0</v>
          </cell>
          <cell r="FG217">
            <v>0</v>
          </cell>
          <cell r="FJ217">
            <v>2.8875318788138855E-4</v>
          </cell>
          <cell r="FL217">
            <v>2.8144719183713948E-4</v>
          </cell>
          <cell r="FP217">
            <v>2.117325812895103E-4</v>
          </cell>
          <cell r="FQ217">
            <v>2.117329282317472E-4</v>
          </cell>
        </row>
        <row r="218">
          <cell r="CZ218">
            <v>2</v>
          </cell>
          <cell r="DH218">
            <v>215.2</v>
          </cell>
          <cell r="EY218">
            <v>6.7225849588215596E-5</v>
          </cell>
          <cell r="EZ218">
            <v>0</v>
          </cell>
          <cell r="FA218">
            <v>0</v>
          </cell>
          <cell r="FB218">
            <v>0</v>
          </cell>
          <cell r="FE218">
            <v>0</v>
          </cell>
          <cell r="FF218">
            <v>0</v>
          </cell>
          <cell r="FG218">
            <v>0</v>
          </cell>
          <cell r="FJ218">
            <v>4.2009102989265176E-4</v>
          </cell>
          <cell r="FL218">
            <v>4.094566482425981E-4</v>
          </cell>
          <cell r="FP218">
            <v>3.0803801742845111E-4</v>
          </cell>
          <cell r="FQ218">
            <v>3.080385178550471E-4</v>
          </cell>
        </row>
        <row r="219">
          <cell r="DH219">
            <v>1</v>
          </cell>
          <cell r="EY219">
            <v>6.8613962829834865E-5</v>
          </cell>
          <cell r="EZ219">
            <v>0</v>
          </cell>
          <cell r="FA219">
            <v>0</v>
          </cell>
          <cell r="FB219">
            <v>0</v>
          </cell>
          <cell r="FE219">
            <v>0</v>
          </cell>
          <cell r="FF219">
            <v>0</v>
          </cell>
          <cell r="FG219">
            <v>0</v>
          </cell>
          <cell r="FJ219">
            <v>3.89294126496151E-4</v>
          </cell>
          <cell r="FL219">
            <v>3.7944543470758006E-4</v>
          </cell>
          <cell r="FP219">
            <v>2.8545572576152943E-4</v>
          </cell>
          <cell r="FQ219">
            <v>2.854561914467756E-4</v>
          </cell>
        </row>
        <row r="220">
          <cell r="CZ220">
            <v>1</v>
          </cell>
          <cell r="DH220">
            <v>58.4</v>
          </cell>
          <cell r="EY220">
            <v>1.9786798133321548E-6</v>
          </cell>
          <cell r="EZ220">
            <v>0</v>
          </cell>
          <cell r="FA220">
            <v>0</v>
          </cell>
          <cell r="FB220">
            <v>0</v>
          </cell>
          <cell r="FE220">
            <v>0</v>
          </cell>
          <cell r="FF220">
            <v>0</v>
          </cell>
          <cell r="FG220">
            <v>0</v>
          </cell>
          <cell r="FJ220">
            <v>2.7221110858565723E-6</v>
          </cell>
          <cell r="FL220">
            <v>0</v>
          </cell>
          <cell r="FP220">
            <v>1.9960298008266518E-6</v>
          </cell>
          <cell r="FQ220">
            <v>1.996031406982658E-6</v>
          </cell>
        </row>
        <row r="221">
          <cell r="CZ221">
            <v>1.5</v>
          </cell>
          <cell r="DH221">
            <v>93.8</v>
          </cell>
          <cell r="EY221">
            <v>4.4270072284515487E-6</v>
          </cell>
          <cell r="EZ221">
            <v>0</v>
          </cell>
          <cell r="FA221">
            <v>0</v>
          </cell>
          <cell r="FB221">
            <v>0</v>
          </cell>
          <cell r="FE221">
            <v>0</v>
          </cell>
          <cell r="FF221">
            <v>0</v>
          </cell>
          <cell r="FG221">
            <v>0</v>
          </cell>
          <cell r="FJ221">
            <v>1.4947451094243161E-5</v>
          </cell>
          <cell r="FL221">
            <v>1.4570064725116184E-5</v>
          </cell>
          <cell r="FP221">
            <v>1.0960439734418879E-5</v>
          </cell>
          <cell r="FQ221">
            <v>1.0960458583150776E-5</v>
          </cell>
        </row>
        <row r="222">
          <cell r="CZ222">
            <v>1</v>
          </cell>
          <cell r="DH222">
            <v>49.8</v>
          </cell>
          <cell r="EY222">
            <v>2.0233559570070958E-5</v>
          </cell>
          <cell r="EZ222">
            <v>0</v>
          </cell>
          <cell r="FA222">
            <v>0</v>
          </cell>
          <cell r="FB222">
            <v>0</v>
          </cell>
          <cell r="FE222">
            <v>0</v>
          </cell>
          <cell r="FF222">
            <v>0</v>
          </cell>
          <cell r="FG222">
            <v>0</v>
          </cell>
          <cell r="FJ222">
            <v>1.1358774339859889E-4</v>
          </cell>
          <cell r="FL222">
            <v>1.1070378658173277E-4</v>
          </cell>
          <cell r="FP222">
            <v>8.328990894344637E-5</v>
          </cell>
          <cell r="FQ222">
            <v>8.3290044311528632E-5</v>
          </cell>
        </row>
        <row r="223">
          <cell r="M223">
            <v>1</v>
          </cell>
          <cell r="N223">
            <v>1</v>
          </cell>
          <cell r="O223">
            <v>1</v>
          </cell>
          <cell r="P223">
            <v>0.68730000000000002</v>
          </cell>
          <cell r="Q223">
            <v>1</v>
          </cell>
          <cell r="EY223">
            <v>2.5441485068917647E-3</v>
          </cell>
          <cell r="EZ223">
            <v>0</v>
          </cell>
          <cell r="FA223">
            <v>0</v>
          </cell>
          <cell r="FB223">
            <v>0</v>
          </cell>
          <cell r="FE223">
            <v>0</v>
          </cell>
          <cell r="FF223">
            <v>0</v>
          </cell>
          <cell r="FG223">
            <v>0</v>
          </cell>
          <cell r="FJ223">
            <v>1.582189325812992E-2</v>
          </cell>
          <cell r="FL223">
            <v>1.5421302575885785E-2</v>
          </cell>
          <cell r="FP223">
            <v>1.1601639441601412E-2</v>
          </cell>
          <cell r="FQ223">
            <v>1.1601658208899312E-2</v>
          </cell>
        </row>
        <row r="224">
          <cell r="BG224">
            <v>1.77</v>
          </cell>
          <cell r="BI224">
            <v>1.77</v>
          </cell>
          <cell r="BJ224">
            <v>0.69237692376920001</v>
          </cell>
          <cell r="CW224">
            <v>2</v>
          </cell>
          <cell r="DG224">
            <v>9</v>
          </cell>
          <cell r="EY224">
            <v>1.9786798133321548E-6</v>
          </cell>
          <cell r="EZ224">
            <v>0</v>
          </cell>
          <cell r="FA224">
            <v>0</v>
          </cell>
          <cell r="FB224">
            <v>0</v>
          </cell>
          <cell r="FE224">
            <v>0</v>
          </cell>
          <cell r="FF224">
            <v>0</v>
          </cell>
          <cell r="FG224">
            <v>0</v>
          </cell>
          <cell r="FJ224">
            <v>6.7811178366734429E-6</v>
          </cell>
          <cell r="FL224">
            <v>0</v>
          </cell>
          <cell r="FP224">
            <v>4.9723579675534095E-6</v>
          </cell>
          <cell r="FQ224">
            <v>4.9723637667790197E-6</v>
          </cell>
        </row>
        <row r="225">
          <cell r="BG225">
            <v>1.91</v>
          </cell>
          <cell r="BI225">
            <v>1.91</v>
          </cell>
          <cell r="BJ225">
            <v>1.734375</v>
          </cell>
          <cell r="CW225">
            <v>2</v>
          </cell>
          <cell r="CX225">
            <v>1</v>
          </cell>
          <cell r="DG225">
            <v>39.4</v>
          </cell>
          <cell r="EY225">
            <v>6.7530953198217967E-6</v>
          </cell>
          <cell r="EZ225">
            <v>0</v>
          </cell>
          <cell r="FA225">
            <v>0</v>
          </cell>
          <cell r="FB225">
            <v>0</v>
          </cell>
          <cell r="FE225">
            <v>0</v>
          </cell>
          <cell r="FF225">
            <v>0</v>
          </cell>
          <cell r="FG225">
            <v>0</v>
          </cell>
          <cell r="FJ225">
            <v>3.2407620653277717E-5</v>
          </cell>
          <cell r="FL225">
            <v>3.1583433556154986E-5</v>
          </cell>
          <cell r="FP225">
            <v>2.3763376151369153E-5</v>
          </cell>
          <cell r="FQ225">
            <v>2.3763409619500844E-5</v>
          </cell>
        </row>
        <row r="226">
          <cell r="BG226">
            <v>2</v>
          </cell>
          <cell r="BI226">
            <v>2</v>
          </cell>
          <cell r="BJ226">
            <v>1.97</v>
          </cell>
          <cell r="CW226">
            <v>2</v>
          </cell>
          <cell r="CX226">
            <v>1</v>
          </cell>
          <cell r="DG226">
            <v>62</v>
          </cell>
          <cell r="EY226">
            <v>2.4081867137898693E-6</v>
          </cell>
          <cell r="EZ226">
            <v>0</v>
          </cell>
          <cell r="FA226">
            <v>0</v>
          </cell>
          <cell r="FB226">
            <v>0</v>
          </cell>
          <cell r="FE226">
            <v>0</v>
          </cell>
          <cell r="FF226">
            <v>0</v>
          </cell>
          <cell r="FG226">
            <v>0</v>
          </cell>
          <cell r="FJ226">
            <v>2.899290536297765E-6</v>
          </cell>
          <cell r="FL226">
            <v>2.8258830513255804E-6</v>
          </cell>
          <cell r="FP226">
            <v>2.1259459635139387E-6</v>
          </cell>
          <cell r="FQ226">
            <v>2.1259522809926127E-6</v>
          </cell>
        </row>
        <row r="227">
          <cell r="BG227">
            <v>1.91</v>
          </cell>
          <cell r="BI227">
            <v>1.91</v>
          </cell>
          <cell r="BJ227">
            <v>1.734375</v>
          </cell>
          <cell r="CW227">
            <v>2</v>
          </cell>
          <cell r="CX227">
            <v>1</v>
          </cell>
          <cell r="DG227">
            <v>39.4</v>
          </cell>
          <cell r="EY227">
            <v>3.0541743476507277E-6</v>
          </cell>
          <cell r="EZ227">
            <v>0</v>
          </cell>
          <cell r="FA227">
            <v>0</v>
          </cell>
          <cell r="FB227">
            <v>0</v>
          </cell>
          <cell r="FE227">
            <v>0</v>
          </cell>
          <cell r="FF227">
            <v>0</v>
          </cell>
          <cell r="FG227">
            <v>0</v>
          </cell>
          <cell r="FJ227">
            <v>7.6186900739364689E-6</v>
          </cell>
          <cell r="FL227">
            <v>7.4176350436761441E-6</v>
          </cell>
          <cell r="FP227">
            <v>5.5865171653851358E-6</v>
          </cell>
          <cell r="FQ227">
            <v>5.586526726997884E-6</v>
          </cell>
        </row>
        <row r="228">
          <cell r="BG228">
            <v>2</v>
          </cell>
          <cell r="BI228">
            <v>2</v>
          </cell>
          <cell r="BJ228">
            <v>2</v>
          </cell>
          <cell r="CW228">
            <v>2</v>
          </cell>
          <cell r="CX228">
            <v>1.5</v>
          </cell>
          <cell r="DG228">
            <v>77</v>
          </cell>
          <cell r="EY228">
            <v>1.9267186135844169E-6</v>
          </cell>
          <cell r="EZ228">
            <v>0</v>
          </cell>
          <cell r="FA228">
            <v>0</v>
          </cell>
          <cell r="FB228">
            <v>0</v>
          </cell>
          <cell r="FE228">
            <v>0</v>
          </cell>
          <cell r="FF228">
            <v>0</v>
          </cell>
          <cell r="FG228">
            <v>0</v>
          </cell>
          <cell r="FJ228">
            <v>1.143608752705954E-6</v>
          </cell>
          <cell r="FL228">
            <v>0</v>
          </cell>
          <cell r="FP228">
            <v>8.3856608979434784E-7</v>
          </cell>
          <cell r="FQ228">
            <v>8.3856984806947693E-7</v>
          </cell>
        </row>
        <row r="229">
          <cell r="BG229">
            <v>2</v>
          </cell>
          <cell r="BI229">
            <v>2</v>
          </cell>
          <cell r="BJ229">
            <v>2</v>
          </cell>
          <cell r="CW229">
            <v>2</v>
          </cell>
          <cell r="CX229">
            <v>2</v>
          </cell>
          <cell r="DG229">
            <v>127.4</v>
          </cell>
          <cell r="EY229">
            <v>3.7963918178323819E-6</v>
          </cell>
          <cell r="EZ229">
            <v>0</v>
          </cell>
          <cell r="FA229">
            <v>0</v>
          </cell>
          <cell r="FB229">
            <v>0</v>
          </cell>
          <cell r="FE229">
            <v>0</v>
          </cell>
          <cell r="FF229">
            <v>0</v>
          </cell>
          <cell r="FG229">
            <v>0</v>
          </cell>
          <cell r="FJ229">
            <v>1.1919303492943659E-5</v>
          </cell>
          <cell r="FL229">
            <v>1.1617523696219854E-5</v>
          </cell>
          <cell r="FP229">
            <v>8.7400106772440919E-6</v>
          </cell>
          <cell r="FQ229">
            <v>8.7400208837412892E-6</v>
          </cell>
        </row>
        <row r="230">
          <cell r="BG230">
            <v>1.91</v>
          </cell>
          <cell r="BI230">
            <v>1.91</v>
          </cell>
          <cell r="BJ230">
            <v>1.734375</v>
          </cell>
          <cell r="CW230">
            <v>2</v>
          </cell>
          <cell r="CX230">
            <v>1</v>
          </cell>
          <cell r="DG230">
            <v>39.4</v>
          </cell>
          <cell r="EY230">
            <v>1.7407590537931524E-4</v>
          </cell>
          <cell r="EZ230">
            <v>0</v>
          </cell>
          <cell r="FA230">
            <v>0</v>
          </cell>
          <cell r="FB230">
            <v>0</v>
          </cell>
          <cell r="FE230">
            <v>0</v>
          </cell>
          <cell r="FF230">
            <v>0</v>
          </cell>
          <cell r="FG230">
            <v>0</v>
          </cell>
          <cell r="FJ230">
            <v>1.0143810749658284E-3</v>
          </cell>
          <cell r="FL230">
            <v>9.8870502776682713E-4</v>
          </cell>
          <cell r="FP230">
            <v>7.4381006872928075E-4</v>
          </cell>
          <cell r="FQ230">
            <v>7.4381127006082942E-4</v>
          </cell>
        </row>
        <row r="231">
          <cell r="BG231">
            <v>2</v>
          </cell>
          <cell r="BI231">
            <v>2</v>
          </cell>
          <cell r="BJ231">
            <v>1.97</v>
          </cell>
          <cell r="CW231">
            <v>2</v>
          </cell>
          <cell r="CX231">
            <v>1</v>
          </cell>
          <cell r="DG231">
            <v>62</v>
          </cell>
          <cell r="EY231">
            <v>8.9689383926472409E-6</v>
          </cell>
          <cell r="EZ231">
            <v>0</v>
          </cell>
          <cell r="FA231">
            <v>0</v>
          </cell>
          <cell r="FB231">
            <v>0</v>
          </cell>
          <cell r="FE231">
            <v>0</v>
          </cell>
          <cell r="FF231">
            <v>0</v>
          </cell>
          <cell r="FG231">
            <v>0</v>
          </cell>
          <cell r="FJ231">
            <v>4.157259901323966E-5</v>
          </cell>
          <cell r="FL231">
            <v>4.0521590690911285E-5</v>
          </cell>
          <cell r="FP231">
            <v>3.0483728618756895E-5</v>
          </cell>
          <cell r="FQ231">
            <v>3.0483776848519584E-5</v>
          </cell>
        </row>
        <row r="232">
          <cell r="BG232">
            <v>2</v>
          </cell>
          <cell r="BI232">
            <v>2</v>
          </cell>
          <cell r="BJ232">
            <v>2</v>
          </cell>
          <cell r="CW232">
            <v>2</v>
          </cell>
          <cell r="CX232">
            <v>1.5</v>
          </cell>
          <cell r="DG232">
            <v>77</v>
          </cell>
          <cell r="EY232">
            <v>1.8794282136332099E-5</v>
          </cell>
          <cell r="EZ232">
            <v>0</v>
          </cell>
          <cell r="FA232">
            <v>0</v>
          </cell>
          <cell r="FB232">
            <v>0</v>
          </cell>
          <cell r="FE232">
            <v>0</v>
          </cell>
          <cell r="FF232">
            <v>0</v>
          </cell>
          <cell r="FG232">
            <v>0</v>
          </cell>
          <cell r="FJ232">
            <v>1.0158790434959178E-4</v>
          </cell>
          <cell r="FL232">
            <v>9.9012254152034264E-5</v>
          </cell>
          <cell r="FP232">
            <v>7.449085205937511E-5</v>
          </cell>
          <cell r="FQ232">
            <v>7.4490968701573288E-5</v>
          </cell>
        </row>
        <row r="233">
          <cell r="BG233">
            <v>2</v>
          </cell>
          <cell r="BI233">
            <v>2</v>
          </cell>
          <cell r="BJ233">
            <v>2</v>
          </cell>
          <cell r="CW233">
            <v>2</v>
          </cell>
          <cell r="CX233">
            <v>2</v>
          </cell>
          <cell r="DG233">
            <v>92</v>
          </cell>
          <cell r="EY233">
            <v>1.2901077739871629E-5</v>
          </cell>
          <cell r="EZ233">
            <v>0</v>
          </cell>
          <cell r="FA233">
            <v>0</v>
          </cell>
          <cell r="FB233">
            <v>0</v>
          </cell>
          <cell r="FE233">
            <v>0</v>
          </cell>
          <cell r="FF233">
            <v>0</v>
          </cell>
          <cell r="FG233">
            <v>0</v>
          </cell>
          <cell r="FJ233">
            <v>6.9164176234500928E-5</v>
          </cell>
          <cell r="FL233">
            <v>6.7418344704193558E-5</v>
          </cell>
          <cell r="FP233">
            <v>5.0715667430201972E-5</v>
          </cell>
          <cell r="FQ233">
            <v>5.0715747065066823E-5</v>
          </cell>
        </row>
        <row r="234">
          <cell r="BG234">
            <v>2</v>
          </cell>
          <cell r="BI234">
            <v>2</v>
          </cell>
          <cell r="BJ234">
            <v>1.87</v>
          </cell>
          <cell r="CW234">
            <v>2</v>
          </cell>
          <cell r="CX234">
            <v>2</v>
          </cell>
          <cell r="DG234">
            <v>158.80000000000001</v>
          </cell>
          <cell r="EY234">
            <v>1.0170196050902442E-5</v>
          </cell>
          <cell r="EZ234">
            <v>0</v>
          </cell>
          <cell r="FA234">
            <v>0</v>
          </cell>
          <cell r="FB234">
            <v>0</v>
          </cell>
          <cell r="FE234">
            <v>0</v>
          </cell>
          <cell r="FF234">
            <v>0</v>
          </cell>
          <cell r="FG234">
            <v>0</v>
          </cell>
          <cell r="FJ234">
            <v>5.2847616304673478E-5</v>
          </cell>
          <cell r="FL234">
            <v>5.1501591353654975E-5</v>
          </cell>
          <cell r="FP234">
            <v>3.875130473866053E-5</v>
          </cell>
          <cell r="FQ234">
            <v>3.8751366472210016E-5</v>
          </cell>
        </row>
        <row r="235">
          <cell r="BG235">
            <v>1.77</v>
          </cell>
          <cell r="BI235">
            <v>1.77</v>
          </cell>
          <cell r="BJ235">
            <v>0.69237692376920001</v>
          </cell>
          <cell r="CW235">
            <v>2</v>
          </cell>
          <cell r="DG235">
            <v>9</v>
          </cell>
          <cell r="EY235">
            <v>3.8976576215259078E-6</v>
          </cell>
          <cell r="EZ235">
            <v>0</v>
          </cell>
          <cell r="FA235">
            <v>0</v>
          </cell>
          <cell r="FB235">
            <v>0</v>
          </cell>
          <cell r="FE235">
            <v>0</v>
          </cell>
          <cell r="FF235">
            <v>0</v>
          </cell>
          <cell r="FG235">
            <v>0</v>
          </cell>
          <cell r="FJ235">
            <v>1.0679051722361114E-5</v>
          </cell>
          <cell r="FL235">
            <v>1.0403286375919796E-5</v>
          </cell>
          <cell r="FP235">
            <v>7.830570813782378E-6</v>
          </cell>
          <cell r="FQ235">
            <v>7.8305878649948301E-6</v>
          </cell>
        </row>
        <row r="236">
          <cell r="BG236">
            <v>1.91</v>
          </cell>
          <cell r="BI236">
            <v>1.91</v>
          </cell>
          <cell r="BJ236">
            <v>1.734375</v>
          </cell>
          <cell r="CW236">
            <v>2</v>
          </cell>
          <cell r="CX236">
            <v>1</v>
          </cell>
          <cell r="DG236">
            <v>39.4</v>
          </cell>
          <cell r="EY236">
            <v>1.2806518952285732E-5</v>
          </cell>
          <cell r="EZ236">
            <v>0</v>
          </cell>
          <cell r="FA236">
            <v>0</v>
          </cell>
          <cell r="FB236">
            <v>0</v>
          </cell>
          <cell r="FE236">
            <v>0</v>
          </cell>
          <cell r="FF236">
            <v>0</v>
          </cell>
          <cell r="FG236">
            <v>0</v>
          </cell>
          <cell r="FJ236">
            <v>6.5024634804121778E-5</v>
          </cell>
          <cell r="FL236">
            <v>6.3377243416115687E-5</v>
          </cell>
          <cell r="FP236">
            <v>4.768028542103356E-5</v>
          </cell>
          <cell r="FQ236">
            <v>4.7680359979056408E-5</v>
          </cell>
        </row>
        <row r="237">
          <cell r="BG237">
            <v>2</v>
          </cell>
          <cell r="BI237">
            <v>2</v>
          </cell>
          <cell r="BJ237">
            <v>2</v>
          </cell>
          <cell r="CW237">
            <v>2</v>
          </cell>
          <cell r="CX237">
            <v>1.5</v>
          </cell>
          <cell r="DG237">
            <v>77</v>
          </cell>
          <cell r="EY237">
            <v>1.316209971207029E-5</v>
          </cell>
          <cell r="EZ237">
            <v>0</v>
          </cell>
          <cell r="FA237">
            <v>0</v>
          </cell>
          <cell r="FB237">
            <v>0</v>
          </cell>
          <cell r="FE237">
            <v>0</v>
          </cell>
          <cell r="FF237">
            <v>0</v>
          </cell>
          <cell r="FG237">
            <v>0</v>
          </cell>
          <cell r="FJ237">
            <v>7.0050070857203414E-5</v>
          </cell>
          <cell r="FL237">
            <v>6.828099411849796E-5</v>
          </cell>
          <cell r="FP237">
            <v>5.1365255879252893E-5</v>
          </cell>
          <cell r="FQ237">
            <v>5.1365344290031198E-5</v>
          </cell>
        </row>
        <row r="238">
          <cell r="BG238">
            <v>2</v>
          </cell>
          <cell r="BI238">
            <v>2</v>
          </cell>
          <cell r="BJ238">
            <v>2</v>
          </cell>
          <cell r="CW238">
            <v>2</v>
          </cell>
          <cell r="CX238">
            <v>2</v>
          </cell>
          <cell r="DG238">
            <v>92</v>
          </cell>
          <cell r="EY238">
            <v>2.9814444406086417E-6</v>
          </cell>
          <cell r="EZ238">
            <v>0</v>
          </cell>
          <cell r="FA238">
            <v>0</v>
          </cell>
          <cell r="FB238">
            <v>0</v>
          </cell>
          <cell r="FE238">
            <v>0</v>
          </cell>
          <cell r="FF238">
            <v>0</v>
          </cell>
          <cell r="FG238">
            <v>0</v>
          </cell>
          <cell r="FJ238">
            <v>7.1193675227403556E-6</v>
          </cell>
          <cell r="FL238">
            <v>6.9394416371215824E-6</v>
          </cell>
          <cell r="FP238">
            <v>5.2203856329312437E-6</v>
          </cell>
          <cell r="FQ238">
            <v>5.2203917115219588E-6</v>
          </cell>
        </row>
        <row r="239">
          <cell r="BG239">
            <v>1.77</v>
          </cell>
          <cell r="BI239">
            <v>1.77</v>
          </cell>
          <cell r="BJ239">
            <v>0.69237692376920001</v>
          </cell>
          <cell r="CW239">
            <v>2</v>
          </cell>
          <cell r="DG239">
            <v>9</v>
          </cell>
          <cell r="EY239">
            <v>1.9267186135844169E-6</v>
          </cell>
          <cell r="EZ239">
            <v>0</v>
          </cell>
          <cell r="FA239">
            <v>0</v>
          </cell>
          <cell r="FB239">
            <v>0</v>
          </cell>
          <cell r="FE239">
            <v>0</v>
          </cell>
          <cell r="FF239">
            <v>0</v>
          </cell>
          <cell r="FG239">
            <v>0</v>
          </cell>
          <cell r="FJ239">
            <v>3.6402197556841977E-6</v>
          </cell>
          <cell r="FL239">
            <v>0</v>
          </cell>
          <cell r="FP239">
            <v>2.6692428411000296E-6</v>
          </cell>
          <cell r="FQ239">
            <v>2.6692508796869295E-6</v>
          </cell>
        </row>
        <row r="240">
          <cell r="BG240">
            <v>1.91</v>
          </cell>
          <cell r="BI240">
            <v>1.91</v>
          </cell>
          <cell r="BJ240">
            <v>1.734375</v>
          </cell>
          <cell r="CW240">
            <v>2</v>
          </cell>
          <cell r="CX240">
            <v>1</v>
          </cell>
          <cell r="DG240">
            <v>39.4</v>
          </cell>
          <cell r="EY240">
            <v>1.3620004500813744E-3</v>
          </cell>
          <cell r="EZ240">
            <v>0</v>
          </cell>
          <cell r="FA240">
            <v>0</v>
          </cell>
          <cell r="FB240">
            <v>0</v>
          </cell>
          <cell r="FE240">
            <v>0</v>
          </cell>
          <cell r="FF240">
            <v>0</v>
          </cell>
          <cell r="FG240">
            <v>0</v>
          </cell>
          <cell r="FJ240">
            <v>8.4651700951946414E-3</v>
          </cell>
          <cell r="FL240">
            <v>8.2508511892509968E-3</v>
          </cell>
          <cell r="FP240">
            <v>6.2072123423190422E-3</v>
          </cell>
          <cell r="FQ240">
            <v>6.2072223911595614E-3</v>
          </cell>
        </row>
        <row r="241">
          <cell r="BG241">
            <v>2</v>
          </cell>
          <cell r="BI241">
            <v>2</v>
          </cell>
          <cell r="BJ241">
            <v>1.97</v>
          </cell>
          <cell r="CW241">
            <v>2</v>
          </cell>
          <cell r="CX241">
            <v>1</v>
          </cell>
          <cell r="DG241">
            <v>62</v>
          </cell>
          <cell r="EY241">
            <v>2.6945246795256285E-6</v>
          </cell>
          <cell r="EZ241">
            <v>0</v>
          </cell>
          <cell r="FA241">
            <v>0</v>
          </cell>
          <cell r="FB241">
            <v>0</v>
          </cell>
          <cell r="FE241">
            <v>0</v>
          </cell>
          <cell r="FF241">
            <v>0</v>
          </cell>
          <cell r="FG241">
            <v>0</v>
          </cell>
          <cell r="FJ241">
            <v>4.8321500173284475E-6</v>
          </cell>
          <cell r="FL241">
            <v>4.7098064311070407E-6</v>
          </cell>
          <cell r="FP241">
            <v>3.5432458177280603E-6</v>
          </cell>
          <cell r="FQ241">
            <v>3.5432526108067886E-6</v>
          </cell>
        </row>
        <row r="242">
          <cell r="BG242">
            <v>2</v>
          </cell>
          <cell r="BI242">
            <v>2</v>
          </cell>
          <cell r="BJ242">
            <v>2</v>
          </cell>
          <cell r="CW242">
            <v>2</v>
          </cell>
          <cell r="CX242">
            <v>1.5</v>
          </cell>
          <cell r="DG242">
            <v>77</v>
          </cell>
          <cell r="EY242">
            <v>1.2111735782519178E-3</v>
          </cell>
          <cell r="EZ242">
            <v>0</v>
          </cell>
          <cell r="FA242">
            <v>0</v>
          </cell>
          <cell r="FB242">
            <v>0</v>
          </cell>
          <cell r="FE242">
            <v>0</v>
          </cell>
          <cell r="FF242">
            <v>0</v>
          </cell>
          <cell r="FG242">
            <v>0</v>
          </cell>
          <cell r="FJ242">
            <v>7.6845040173179925E-3</v>
          </cell>
          <cell r="FL242">
            <v>7.4899377138421671E-3</v>
          </cell>
          <cell r="FP242">
            <v>5.6347772917346899E-3</v>
          </cell>
          <cell r="FQ242">
            <v>5.6347864099053494E-3</v>
          </cell>
        </row>
        <row r="243">
          <cell r="BG243">
            <v>2</v>
          </cell>
          <cell r="BI243">
            <v>2</v>
          </cell>
          <cell r="BJ243">
            <v>2</v>
          </cell>
          <cell r="CW243">
            <v>2</v>
          </cell>
          <cell r="CX243">
            <v>2</v>
          </cell>
          <cell r="DG243">
            <v>92</v>
          </cell>
          <cell r="EY243">
            <v>7.1305045075784802E-5</v>
          </cell>
          <cell r="EZ243">
            <v>0</v>
          </cell>
          <cell r="FA243">
            <v>0</v>
          </cell>
          <cell r="FB243">
            <v>0</v>
          </cell>
          <cell r="FE243">
            <v>0</v>
          </cell>
          <cell r="FF243">
            <v>0</v>
          </cell>
          <cell r="FG243">
            <v>0</v>
          </cell>
          <cell r="FJ243">
            <v>4.4674839185877342E-4</v>
          </cell>
          <cell r="FL243">
            <v>4.3544055252470344E-4</v>
          </cell>
          <cell r="FP243">
            <v>3.2758493472181879E-4</v>
          </cell>
          <cell r="FQ243">
            <v>3.275854583681558E-4</v>
          </cell>
        </row>
        <row r="244">
          <cell r="BG244">
            <v>2</v>
          </cell>
          <cell r="BI244">
            <v>2</v>
          </cell>
          <cell r="BJ244">
            <v>2</v>
          </cell>
          <cell r="CW244">
            <v>2</v>
          </cell>
          <cell r="CX244">
            <v>2</v>
          </cell>
          <cell r="DG244">
            <v>106.8</v>
          </cell>
          <cell r="EY244">
            <v>2.8030474509598099E-5</v>
          </cell>
          <cell r="EZ244">
            <v>0</v>
          </cell>
          <cell r="FA244">
            <v>0</v>
          </cell>
          <cell r="FB244">
            <v>0</v>
          </cell>
          <cell r="FE244">
            <v>0</v>
          </cell>
          <cell r="FF244">
            <v>0</v>
          </cell>
          <cell r="FG244">
            <v>0</v>
          </cell>
          <cell r="FJ244">
            <v>1.68674255699746E-4</v>
          </cell>
          <cell r="FL244">
            <v>1.6439566883816033E-4</v>
          </cell>
          <cell r="FP244">
            <v>1.2368291661047639E-4</v>
          </cell>
          <cell r="FQ244">
            <v>1.2368311681055589E-4</v>
          </cell>
        </row>
        <row r="245">
          <cell r="BG245">
            <v>2</v>
          </cell>
          <cell r="BI245">
            <v>2</v>
          </cell>
          <cell r="BJ245">
            <v>2</v>
          </cell>
          <cell r="CW245">
            <v>2</v>
          </cell>
          <cell r="CX245">
            <v>2</v>
          </cell>
          <cell r="DG245">
            <v>127.4</v>
          </cell>
          <cell r="EY245">
            <v>2.0826023091194791E-6</v>
          </cell>
          <cell r="EZ245">
            <v>0</v>
          </cell>
          <cell r="FA245">
            <v>0</v>
          </cell>
          <cell r="FB245">
            <v>0</v>
          </cell>
          <cell r="FE245">
            <v>0</v>
          </cell>
          <cell r="FF245">
            <v>0</v>
          </cell>
          <cell r="FG245">
            <v>0</v>
          </cell>
          <cell r="FJ245">
            <v>1.2354197073388325E-5</v>
          </cell>
          <cell r="FL245">
            <v>-4.7906465950767959E-7</v>
          </cell>
          <cell r="FP245">
            <v>9.0589006628675615E-6</v>
          </cell>
          <cell r="FQ245">
            <v>9.0589143808563425E-6</v>
          </cell>
        </row>
        <row r="246">
          <cell r="BG246">
            <v>2</v>
          </cell>
          <cell r="BI246">
            <v>2</v>
          </cell>
          <cell r="BJ246">
            <v>1.87</v>
          </cell>
          <cell r="CW246">
            <v>2</v>
          </cell>
          <cell r="CX246">
            <v>2</v>
          </cell>
          <cell r="DG246">
            <v>158.80000000000001</v>
          </cell>
          <cell r="EY246">
            <v>1.726059696802972E-4</v>
          </cell>
          <cell r="EZ246">
            <v>0</v>
          </cell>
          <cell r="FA246">
            <v>0</v>
          </cell>
          <cell r="FB246">
            <v>0</v>
          </cell>
          <cell r="FE246">
            <v>0</v>
          </cell>
          <cell r="FF246">
            <v>0</v>
          </cell>
          <cell r="FG246">
            <v>0</v>
          </cell>
          <cell r="FJ246">
            <v>1.1019718509381298E-3</v>
          </cell>
          <cell r="FL246">
            <v>1.0740740500302329E-3</v>
          </cell>
          <cell r="FP246">
            <v>8.0803730723231115E-4</v>
          </cell>
          <cell r="FQ246">
            <v>8.0803861773172977E-4</v>
          </cell>
        </row>
        <row r="247">
          <cell r="BG247">
            <v>1.77</v>
          </cell>
          <cell r="BI247">
            <v>1.77</v>
          </cell>
          <cell r="BJ247">
            <v>0.69237692376920001</v>
          </cell>
          <cell r="CW247">
            <v>2</v>
          </cell>
          <cell r="DG247">
            <v>9</v>
          </cell>
          <cell r="EY247">
            <v>2.6144102729302803E-4</v>
          </cell>
          <cell r="EZ247">
            <v>0</v>
          </cell>
          <cell r="FA247">
            <v>0</v>
          </cell>
          <cell r="FB247">
            <v>0</v>
          </cell>
          <cell r="FE247">
            <v>0</v>
          </cell>
          <cell r="FF247">
            <v>0</v>
          </cell>
          <cell r="FG247">
            <v>0</v>
          </cell>
          <cell r="FJ247">
            <v>1.623425285097495E-3</v>
          </cell>
          <cell r="FL247">
            <v>1.5823147547932796E-3</v>
          </cell>
          <cell r="FP247">
            <v>1.1904008236706164E-3</v>
          </cell>
          <cell r="FQ247">
            <v>1.1904027527221374E-3</v>
          </cell>
        </row>
        <row r="248">
          <cell r="BG248">
            <v>1.91</v>
          </cell>
          <cell r="BI248">
            <v>1.91</v>
          </cell>
          <cell r="BJ248">
            <v>1.734375</v>
          </cell>
          <cell r="CW248">
            <v>2</v>
          </cell>
          <cell r="CX248">
            <v>1</v>
          </cell>
          <cell r="DG248">
            <v>39.4</v>
          </cell>
          <cell r="EY248">
            <v>2.8487696543880148E-4</v>
          </cell>
          <cell r="EZ248">
            <v>0</v>
          </cell>
          <cell r="FA248">
            <v>0</v>
          </cell>
          <cell r="FB248">
            <v>0</v>
          </cell>
          <cell r="FE248">
            <v>0</v>
          </cell>
          <cell r="FF248">
            <v>0</v>
          </cell>
          <cell r="FG248">
            <v>0</v>
          </cell>
          <cell r="FJ248">
            <v>1.7682931478584789E-3</v>
          </cell>
          <cell r="FL248">
            <v>1.7235173847597667E-3</v>
          </cell>
          <cell r="FP248">
            <v>1.2966273473356343E-3</v>
          </cell>
          <cell r="FQ248">
            <v>1.2966294470358316E-3</v>
          </cell>
        </row>
        <row r="249">
          <cell r="BG249">
            <v>2</v>
          </cell>
          <cell r="BI249">
            <v>2</v>
          </cell>
          <cell r="BJ249">
            <v>2</v>
          </cell>
          <cell r="CW249">
            <v>2</v>
          </cell>
          <cell r="CX249">
            <v>1.5</v>
          </cell>
          <cell r="DG249">
            <v>77</v>
          </cell>
          <cell r="EY249">
            <v>2.2384859083626931E-6</v>
          </cell>
          <cell r="EZ249">
            <v>0</v>
          </cell>
          <cell r="FA249">
            <v>0</v>
          </cell>
          <cell r="FB249">
            <v>0</v>
          </cell>
          <cell r="FE249">
            <v>0</v>
          </cell>
          <cell r="FF249">
            <v>0</v>
          </cell>
          <cell r="FG249">
            <v>0</v>
          </cell>
          <cell r="FJ249">
            <v>8.4304913364497273E-5</v>
          </cell>
          <cell r="FL249">
            <v>-3.2691328230291527E-6</v>
          </cell>
          <cell r="FP249">
            <v>6.181784325853385E-5</v>
          </cell>
          <cell r="FQ249">
            <v>6.1817937348385618E-5</v>
          </cell>
        </row>
        <row r="250">
          <cell r="BG250">
            <v>2</v>
          </cell>
          <cell r="BI250">
            <v>2</v>
          </cell>
          <cell r="BJ250">
            <v>2</v>
          </cell>
          <cell r="CW250">
            <v>2</v>
          </cell>
          <cell r="CX250">
            <v>2</v>
          </cell>
          <cell r="DG250">
            <v>92</v>
          </cell>
          <cell r="EY250">
            <v>1.3005986071601554E-5</v>
          </cell>
          <cell r="EZ250">
            <v>0</v>
          </cell>
          <cell r="FA250">
            <v>0</v>
          </cell>
          <cell r="FB250">
            <v>0</v>
          </cell>
          <cell r="FE250">
            <v>0</v>
          </cell>
          <cell r="FF250">
            <v>0</v>
          </cell>
          <cell r="FG250">
            <v>0</v>
          </cell>
          <cell r="FJ250">
            <v>7.2691646386996526E-5</v>
          </cell>
          <cell r="FL250">
            <v>7.0843036882677684E-5</v>
          </cell>
          <cell r="FP250">
            <v>5.3302231837637892E-5</v>
          </cell>
          <cell r="FQ250">
            <v>5.3302319779952239E-5</v>
          </cell>
        </row>
        <row r="251">
          <cell r="BG251">
            <v>2</v>
          </cell>
          <cell r="BI251">
            <v>2</v>
          </cell>
          <cell r="BJ251">
            <v>2</v>
          </cell>
          <cell r="CW251">
            <v>2</v>
          </cell>
          <cell r="CX251">
            <v>2</v>
          </cell>
          <cell r="DG251">
            <v>106.8</v>
          </cell>
          <cell r="EY251">
            <v>6.0542233362638249E-6</v>
          </cell>
          <cell r="EZ251">
            <v>0</v>
          </cell>
          <cell r="FA251">
            <v>0</v>
          </cell>
          <cell r="FB251">
            <v>0</v>
          </cell>
          <cell r="FE251">
            <v>0</v>
          </cell>
          <cell r="FF251">
            <v>0</v>
          </cell>
          <cell r="FG251">
            <v>0</v>
          </cell>
          <cell r="FJ251">
            <v>2.7511041665197823E-5</v>
          </cell>
          <cell r="FL251">
            <v>2.6814501679468039E-5</v>
          </cell>
          <cell r="FP251">
            <v>2.017288115119618E-5</v>
          </cell>
          <cell r="FQ251">
            <v>2.0172915490333183E-5</v>
          </cell>
        </row>
        <row r="252">
          <cell r="BG252">
            <v>2</v>
          </cell>
          <cell r="BI252">
            <v>2</v>
          </cell>
          <cell r="BJ252">
            <v>1.87</v>
          </cell>
          <cell r="CW252">
            <v>2</v>
          </cell>
          <cell r="CX252">
            <v>2</v>
          </cell>
          <cell r="DG252">
            <v>158.80000000000001</v>
          </cell>
          <cell r="EY252">
            <v>1.4513934528023362E-4</v>
          </cell>
          <cell r="EZ252">
            <v>0</v>
          </cell>
          <cell r="FA252">
            <v>0</v>
          </cell>
          <cell r="FB252">
            <v>0</v>
          </cell>
          <cell r="FE252">
            <v>0</v>
          </cell>
          <cell r="FF252">
            <v>0</v>
          </cell>
          <cell r="FG252">
            <v>0</v>
          </cell>
          <cell r="FJ252">
            <v>9.4357396742742545E-4</v>
          </cell>
          <cell r="FL252">
            <v>9.1968510282614978E-4</v>
          </cell>
          <cell r="FP252">
            <v>6.9188969985902328E-4</v>
          </cell>
          <cell r="FQ252">
            <v>6.9189081813221726E-4</v>
          </cell>
        </row>
        <row r="253">
          <cell r="BH253">
            <v>1.77</v>
          </cell>
          <cell r="BI253">
            <v>1.77</v>
          </cell>
          <cell r="BJ253">
            <v>0.69237692376920001</v>
          </cell>
          <cell r="CW253">
            <v>2</v>
          </cell>
          <cell r="DG253">
            <v>9</v>
          </cell>
          <cell r="EY253">
            <v>2.2740461605369196E-5</v>
          </cell>
          <cell r="EZ253">
            <v>0</v>
          </cell>
          <cell r="FA253">
            <v>0</v>
          </cell>
          <cell r="FB253">
            <v>0</v>
          </cell>
          <cell r="FE253">
            <v>0</v>
          </cell>
          <cell r="FF253">
            <v>0</v>
          </cell>
          <cell r="FG253">
            <v>0</v>
          </cell>
          <cell r="FJ253">
            <v>1.3330291641592022E-4</v>
          </cell>
          <cell r="FL253">
            <v>1.2993310421042682E-4</v>
          </cell>
          <cell r="FP253">
            <v>9.7746352948762877E-5</v>
          </cell>
          <cell r="FQ253">
            <v>9.7746512796277767E-5</v>
          </cell>
        </row>
        <row r="254">
          <cell r="BH254">
            <v>1.91</v>
          </cell>
          <cell r="BI254">
            <v>1.91</v>
          </cell>
          <cell r="BJ254">
            <v>1.734375</v>
          </cell>
          <cell r="CW254">
            <v>2</v>
          </cell>
          <cell r="CX254">
            <v>1</v>
          </cell>
          <cell r="DG254">
            <v>39.4</v>
          </cell>
          <cell r="EY254">
            <v>3.0264802632244298E-5</v>
          </cell>
          <cell r="EZ254">
            <v>0</v>
          </cell>
          <cell r="FA254">
            <v>0</v>
          </cell>
          <cell r="FB254">
            <v>0</v>
          </cell>
          <cell r="FE254">
            <v>0</v>
          </cell>
          <cell r="FF254">
            <v>0</v>
          </cell>
          <cell r="FG254">
            <v>0</v>
          </cell>
          <cell r="FJ254">
            <v>1.8410492188337209E-4</v>
          </cell>
          <cell r="FL254">
            <v>1.7943810202151591E-4</v>
          </cell>
          <cell r="FP254">
            <v>1.3499768321735244E-4</v>
          </cell>
          <cell r="FQ254">
            <v>1.3499790256014344E-4</v>
          </cell>
        </row>
        <row r="255">
          <cell r="BH255">
            <v>2</v>
          </cell>
          <cell r="BI255">
            <v>2</v>
          </cell>
          <cell r="BJ255">
            <v>1.97</v>
          </cell>
          <cell r="CW255">
            <v>2</v>
          </cell>
          <cell r="CX255">
            <v>1</v>
          </cell>
          <cell r="DG255">
            <v>62</v>
          </cell>
          <cell r="EY255">
            <v>1.5848991914534557E-5</v>
          </cell>
          <cell r="EZ255">
            <v>0</v>
          </cell>
          <cell r="FA255">
            <v>0</v>
          </cell>
          <cell r="FB255">
            <v>0</v>
          </cell>
          <cell r="FE255">
            <v>0</v>
          </cell>
          <cell r="FF255">
            <v>0</v>
          </cell>
          <cell r="FG255">
            <v>0</v>
          </cell>
          <cell r="FJ255">
            <v>9.065113762072605E-5</v>
          </cell>
          <cell r="FL255">
            <v>8.8351818980761444E-5</v>
          </cell>
          <cell r="FP255">
            <v>6.6471299787042055E-5</v>
          </cell>
          <cell r="FQ255">
            <v>6.6471407618049578E-5</v>
          </cell>
        </row>
        <row r="256">
          <cell r="BH256">
            <v>2</v>
          </cell>
          <cell r="BI256">
            <v>2</v>
          </cell>
          <cell r="BJ256">
            <v>2</v>
          </cell>
          <cell r="CW256">
            <v>2</v>
          </cell>
          <cell r="CX256">
            <v>1.5</v>
          </cell>
          <cell r="DG256">
            <v>77</v>
          </cell>
          <cell r="EY256">
            <v>6.0444651011016639E-5</v>
          </cell>
          <cell r="EZ256">
            <v>0</v>
          </cell>
          <cell r="FA256">
            <v>0</v>
          </cell>
          <cell r="FB256">
            <v>0</v>
          </cell>
          <cell r="FE256">
            <v>0</v>
          </cell>
          <cell r="FF256">
            <v>0</v>
          </cell>
          <cell r="FG256">
            <v>0</v>
          </cell>
          <cell r="FJ256">
            <v>3.8396265392762641E-4</v>
          </cell>
          <cell r="FL256">
            <v>3.7424209207177495E-4</v>
          </cell>
          <cell r="FP256">
            <v>2.8154634077573297E-4</v>
          </cell>
          <cell r="FQ256">
            <v>2.8154680382049284E-4</v>
          </cell>
        </row>
        <row r="257">
          <cell r="BH257">
            <v>2</v>
          </cell>
          <cell r="BI257">
            <v>2</v>
          </cell>
          <cell r="BJ257">
            <v>1.87</v>
          </cell>
          <cell r="CW257">
            <v>2</v>
          </cell>
          <cell r="CX257">
            <v>2</v>
          </cell>
          <cell r="DG257">
            <v>158.80000000000001</v>
          </cell>
          <cell r="EY257">
            <v>7.3731975864467267E-5</v>
          </cell>
          <cell r="EZ257">
            <v>0</v>
          </cell>
          <cell r="FA257">
            <v>0</v>
          </cell>
          <cell r="FB257">
            <v>0</v>
          </cell>
          <cell r="FE257">
            <v>0</v>
          </cell>
          <cell r="FF257">
            <v>0</v>
          </cell>
          <cell r="FG257">
            <v>0</v>
          </cell>
          <cell r="FJ257">
            <v>4.7698154548632892E-4</v>
          </cell>
          <cell r="FL257">
            <v>4.6491232794364695E-4</v>
          </cell>
          <cell r="FP257">
            <v>3.4975384185603438E-4</v>
          </cell>
          <cell r="FQ257">
            <v>3.4975440407462405E-4</v>
          </cell>
        </row>
        <row r="258">
          <cell r="BH258">
            <v>1.77</v>
          </cell>
          <cell r="BI258">
            <v>1.77</v>
          </cell>
          <cell r="BJ258">
            <v>0.69237692376920001</v>
          </cell>
          <cell r="CW258">
            <v>2</v>
          </cell>
          <cell r="DG258">
            <v>9</v>
          </cell>
          <cell r="EY258">
            <v>5.0879622746239681E-6</v>
          </cell>
          <cell r="EZ258">
            <v>0</v>
          </cell>
          <cell r="FA258">
            <v>0</v>
          </cell>
          <cell r="FB258">
            <v>0</v>
          </cell>
          <cell r="FE258">
            <v>0</v>
          </cell>
          <cell r="FF258">
            <v>0</v>
          </cell>
          <cell r="FG258">
            <v>0</v>
          </cell>
          <cell r="FJ258">
            <v>2.0456102236707753E-5</v>
          </cell>
          <cell r="FL258">
            <v>1.9944549024984151E-5</v>
          </cell>
          <cell r="FP258">
            <v>1.4999744700709849E-5</v>
          </cell>
          <cell r="FQ258">
            <v>1.4999767083443445E-5</v>
          </cell>
        </row>
        <row r="259">
          <cell r="BH259">
            <v>2</v>
          </cell>
          <cell r="BI259">
            <v>2</v>
          </cell>
          <cell r="BJ259">
            <v>1.97</v>
          </cell>
          <cell r="CW259">
            <v>2</v>
          </cell>
          <cell r="CX259">
            <v>1</v>
          </cell>
          <cell r="DG259">
            <v>62</v>
          </cell>
          <cell r="EY259">
            <v>7.5758528325669562E-6</v>
          </cell>
          <cell r="EZ259">
            <v>0</v>
          </cell>
          <cell r="FA259">
            <v>0</v>
          </cell>
          <cell r="FB259">
            <v>0</v>
          </cell>
          <cell r="FE259">
            <v>0</v>
          </cell>
          <cell r="FF259">
            <v>0</v>
          </cell>
          <cell r="FG259">
            <v>0</v>
          </cell>
          <cell r="FJ259">
            <v>3.7078698681978124E-5</v>
          </cell>
          <cell r="FL259">
            <v>3.614220509212344E-5</v>
          </cell>
          <cell r="FP259">
            <v>2.7188510466406668E-5</v>
          </cell>
          <cell r="FQ259">
            <v>2.7188554564150865E-5</v>
          </cell>
        </row>
        <row r="260">
          <cell r="BH260">
            <v>2</v>
          </cell>
          <cell r="BI260">
            <v>2</v>
          </cell>
          <cell r="BJ260">
            <v>2</v>
          </cell>
          <cell r="CW260">
            <v>2</v>
          </cell>
          <cell r="CX260">
            <v>1.5</v>
          </cell>
          <cell r="DG260">
            <v>77</v>
          </cell>
          <cell r="EY260">
            <v>8.1842539063736805E-6</v>
          </cell>
          <cell r="EZ260">
            <v>0</v>
          </cell>
          <cell r="FA260">
            <v>0</v>
          </cell>
          <cell r="FB260">
            <v>0</v>
          </cell>
          <cell r="FE260">
            <v>0</v>
          </cell>
          <cell r="FF260">
            <v>0</v>
          </cell>
          <cell r="FG260">
            <v>0</v>
          </cell>
          <cell r="FJ260">
            <v>4.1363205515673324E-5</v>
          </cell>
          <cell r="FL260">
            <v>4.0315949428251556E-5</v>
          </cell>
          <cell r="FP260">
            <v>3.0330191682654395E-5</v>
          </cell>
          <cell r="FQ260">
            <v>3.0330237299312432E-5</v>
          </cell>
        </row>
        <row r="261">
          <cell r="BH261">
            <v>1.77</v>
          </cell>
          <cell r="BI261">
            <v>1.77</v>
          </cell>
          <cell r="BJ261">
            <v>0.69237692376920001</v>
          </cell>
          <cell r="CW261">
            <v>2</v>
          </cell>
          <cell r="DG261">
            <v>9</v>
          </cell>
          <cell r="EY261">
            <v>1.6088227278310791E-5</v>
          </cell>
          <cell r="EZ261">
            <v>0</v>
          </cell>
          <cell r="FA261">
            <v>0</v>
          </cell>
          <cell r="FB261">
            <v>0</v>
          </cell>
          <cell r="FE261">
            <v>0</v>
          </cell>
          <cell r="FF261">
            <v>0</v>
          </cell>
          <cell r="FG261">
            <v>0</v>
          </cell>
          <cell r="FJ261">
            <v>9.2261854001001809E-5</v>
          </cell>
          <cell r="FL261">
            <v>8.9925998816456265E-5</v>
          </cell>
          <cell r="FP261">
            <v>6.7652380453682334E-5</v>
          </cell>
          <cell r="FQ261">
            <v>6.7652491424702657E-5</v>
          </cell>
        </row>
        <row r="262">
          <cell r="BH262">
            <v>1.91</v>
          </cell>
          <cell r="BI262">
            <v>1.91</v>
          </cell>
          <cell r="BJ262">
            <v>1.734375</v>
          </cell>
          <cell r="CW262">
            <v>2</v>
          </cell>
          <cell r="CX262">
            <v>1</v>
          </cell>
          <cell r="DG262">
            <v>39.4</v>
          </cell>
          <cell r="EY262">
            <v>6.1155990766796899E-5</v>
          </cell>
          <cell r="EZ262">
            <v>0</v>
          </cell>
          <cell r="FA262">
            <v>0</v>
          </cell>
          <cell r="FB262">
            <v>0</v>
          </cell>
          <cell r="FE262">
            <v>0</v>
          </cell>
          <cell r="FF262">
            <v>0</v>
          </cell>
          <cell r="FG262">
            <v>0</v>
          </cell>
          <cell r="FJ262">
            <v>3.8893976847176976E-4</v>
          </cell>
          <cell r="FL262">
            <v>3.7909319420284732E-4</v>
          </cell>
          <cell r="FP262">
            <v>2.851958896183476E-4</v>
          </cell>
          <cell r="FQ262">
            <v>2.8519635386672215E-4</v>
          </cell>
        </row>
        <row r="263">
          <cell r="BH263">
            <v>2</v>
          </cell>
          <cell r="BI263">
            <v>2</v>
          </cell>
          <cell r="BJ263">
            <v>2</v>
          </cell>
          <cell r="CW263">
            <v>2</v>
          </cell>
          <cell r="CX263">
            <v>1.5</v>
          </cell>
          <cell r="DG263">
            <v>77</v>
          </cell>
          <cell r="EY263">
            <v>3.1577970772851997E-5</v>
          </cell>
          <cell r="EZ263">
            <v>0</v>
          </cell>
          <cell r="FA263">
            <v>0</v>
          </cell>
          <cell r="FB263">
            <v>0</v>
          </cell>
          <cell r="FE263">
            <v>0</v>
          </cell>
          <cell r="FF263">
            <v>0</v>
          </cell>
          <cell r="FG263">
            <v>0</v>
          </cell>
          <cell r="FJ263">
            <v>1.961208692706935E-4</v>
          </cell>
          <cell r="FL263">
            <v>1.9115496470116419E-4</v>
          </cell>
          <cell r="FP263">
            <v>1.4380855621484213E-4</v>
          </cell>
          <cell r="FQ263">
            <v>1.4380878661456173E-4</v>
          </cell>
        </row>
        <row r="264">
          <cell r="BH264">
            <v>2</v>
          </cell>
          <cell r="BI264">
            <v>2</v>
          </cell>
          <cell r="BJ264">
            <v>2</v>
          </cell>
          <cell r="CW264">
            <v>2</v>
          </cell>
          <cell r="CX264">
            <v>2</v>
          </cell>
          <cell r="DG264">
            <v>92</v>
          </cell>
          <cell r="EY264">
            <v>6.9036925928867765E-6</v>
          </cell>
          <cell r="EZ264">
            <v>0</v>
          </cell>
          <cell r="FA264">
            <v>0</v>
          </cell>
          <cell r="FB264">
            <v>0</v>
          </cell>
          <cell r="FE264">
            <v>0</v>
          </cell>
          <cell r="FF264">
            <v>0</v>
          </cell>
          <cell r="FG264">
            <v>0</v>
          </cell>
          <cell r="FJ264">
            <v>3.3245192890540743E-5</v>
          </cell>
          <cell r="FL264">
            <v>3.240347298240315E-5</v>
          </cell>
          <cell r="FP264">
            <v>2.4377527713586392E-5</v>
          </cell>
          <cell r="FQ264">
            <v>2.4377574961414841E-5</v>
          </cell>
        </row>
        <row r="265">
          <cell r="BH265">
            <v>2</v>
          </cell>
          <cell r="BI265">
            <v>2</v>
          </cell>
          <cell r="BJ265">
            <v>1.87</v>
          </cell>
          <cell r="CW265">
            <v>2</v>
          </cell>
          <cell r="CX265">
            <v>2</v>
          </cell>
          <cell r="DG265">
            <v>158.80000000000001</v>
          </cell>
          <cell r="EY265">
            <v>1.0098675376890942E-5</v>
          </cell>
          <cell r="EZ265">
            <v>0</v>
          </cell>
          <cell r="FA265">
            <v>0</v>
          </cell>
          <cell r="FB265">
            <v>0</v>
          </cell>
          <cell r="FE265">
            <v>0</v>
          </cell>
          <cell r="FF265">
            <v>0</v>
          </cell>
          <cell r="FG265">
            <v>0</v>
          </cell>
          <cell r="FJ265">
            <v>5.4812690709330466E-5</v>
          </cell>
          <cell r="FL265">
            <v>5.3424422401028565E-5</v>
          </cell>
          <cell r="FP265">
            <v>4.0192225366289863E-5</v>
          </cell>
          <cell r="FQ265">
            <v>4.0192288454340306E-5</v>
          </cell>
        </row>
        <row r="266">
          <cell r="BH266">
            <v>1.77</v>
          </cell>
          <cell r="BI266">
            <v>1.77</v>
          </cell>
          <cell r="BJ266">
            <v>0.69237692376920001</v>
          </cell>
          <cell r="CW266">
            <v>2</v>
          </cell>
          <cell r="DG266">
            <v>9</v>
          </cell>
          <cell r="EY266">
            <v>7.2339175906008953E-6</v>
          </cell>
          <cell r="EZ266">
            <v>0</v>
          </cell>
          <cell r="FA266">
            <v>0</v>
          </cell>
          <cell r="FB266">
            <v>0</v>
          </cell>
          <cell r="FE266">
            <v>0</v>
          </cell>
          <cell r="FF266">
            <v>0</v>
          </cell>
          <cell r="FG266">
            <v>0</v>
          </cell>
          <cell r="FJ266">
            <v>3.4775374591254227E-5</v>
          </cell>
          <cell r="FL266">
            <v>3.3892300303891475E-5</v>
          </cell>
          <cell r="FP266">
            <v>2.5499562173399501E-5</v>
          </cell>
          <cell r="FQ266">
            <v>2.5499603446430071E-5</v>
          </cell>
        </row>
        <row r="267">
          <cell r="BH267">
            <v>1.91</v>
          </cell>
          <cell r="BI267">
            <v>1.91</v>
          </cell>
          <cell r="BJ267">
            <v>1.734375</v>
          </cell>
          <cell r="CW267">
            <v>2</v>
          </cell>
          <cell r="CX267">
            <v>1</v>
          </cell>
          <cell r="DG267">
            <v>39.4</v>
          </cell>
          <cell r="EY267">
            <v>3.1872259171332103E-5</v>
          </cell>
          <cell r="EZ267">
            <v>0</v>
          </cell>
          <cell r="FA267">
            <v>0</v>
          </cell>
          <cell r="FB267">
            <v>0</v>
          </cell>
          <cell r="FE267">
            <v>0</v>
          </cell>
          <cell r="FF267">
            <v>0</v>
          </cell>
          <cell r="FG267">
            <v>0</v>
          </cell>
          <cell r="FJ267">
            <v>1.982792297111037E-4</v>
          </cell>
          <cell r="FL267">
            <v>1.9326226993752102E-4</v>
          </cell>
          <cell r="FP267">
            <v>1.4539120148296275E-4</v>
          </cell>
          <cell r="FQ267">
            <v>1.4539144029686001E-4</v>
          </cell>
        </row>
        <row r="268">
          <cell r="BH268">
            <v>2</v>
          </cell>
          <cell r="BI268">
            <v>2</v>
          </cell>
          <cell r="BJ268">
            <v>2</v>
          </cell>
          <cell r="CW268">
            <v>2</v>
          </cell>
          <cell r="CX268">
            <v>1.5</v>
          </cell>
          <cell r="DG268">
            <v>77</v>
          </cell>
          <cell r="EY268">
            <v>1.415359915601754E-5</v>
          </cell>
          <cell r="EZ268">
            <v>0</v>
          </cell>
          <cell r="FA268">
            <v>0</v>
          </cell>
          <cell r="FB268">
            <v>0</v>
          </cell>
          <cell r="FE268">
            <v>0</v>
          </cell>
          <cell r="FF268">
            <v>0</v>
          </cell>
          <cell r="FG268">
            <v>0</v>
          </cell>
          <cell r="FJ268">
            <v>8.1131802112884027E-5</v>
          </cell>
          <cell r="FL268">
            <v>7.9077661630874981E-5</v>
          </cell>
          <cell r="FP268">
            <v>5.9491107358665262E-5</v>
          </cell>
          <cell r="FQ268">
            <v>5.9491200427282278E-5</v>
          </cell>
        </row>
        <row r="269">
          <cell r="BH269">
            <v>2</v>
          </cell>
          <cell r="BI269">
            <v>2</v>
          </cell>
          <cell r="BJ269">
            <v>1.87</v>
          </cell>
          <cell r="CW269">
            <v>2</v>
          </cell>
          <cell r="CX269">
            <v>2</v>
          </cell>
          <cell r="DG269">
            <v>158.80000000000001</v>
          </cell>
          <cell r="EY269">
            <v>1.6257370746520175E-5</v>
          </cell>
          <cell r="EZ269">
            <v>0</v>
          </cell>
          <cell r="FA269">
            <v>0</v>
          </cell>
          <cell r="FB269">
            <v>0</v>
          </cell>
          <cell r="FE269">
            <v>0</v>
          </cell>
          <cell r="FF269">
            <v>0</v>
          </cell>
          <cell r="FG269">
            <v>0</v>
          </cell>
          <cell r="FJ269">
            <v>9.6208110272128937E-5</v>
          </cell>
          <cell r="FL269">
            <v>9.3773892529771375E-5</v>
          </cell>
          <cell r="FP269">
            <v>7.0546030186744989E-5</v>
          </cell>
          <cell r="FQ269">
            <v>7.0546148001392634E-5</v>
          </cell>
        </row>
        <row r="270">
          <cell r="BH270">
            <v>3.4000000000000002E-2</v>
          </cell>
          <cell r="BI270">
            <v>3.4000000000000002E-2</v>
          </cell>
          <cell r="BJ270">
            <v>3.4000000000000002E-2</v>
          </cell>
          <cell r="CW270">
            <v>3.4000000000000002E-2</v>
          </cell>
          <cell r="DA270">
            <v>0.98299999999999998</v>
          </cell>
          <cell r="DG270">
            <v>9</v>
          </cell>
          <cell r="EY270">
            <v>1.4231656544373813E-4</v>
          </cell>
          <cell r="EZ270">
            <v>0</v>
          </cell>
          <cell r="FA270">
            <v>0</v>
          </cell>
          <cell r="FB270">
            <v>0</v>
          </cell>
          <cell r="FE270">
            <v>0</v>
          </cell>
          <cell r="FF270">
            <v>0</v>
          </cell>
          <cell r="FG270">
            <v>0</v>
          </cell>
          <cell r="FJ270">
            <v>9.2311786519071767E-4</v>
          </cell>
          <cell r="FL270">
            <v>8.9974544963725817E-4</v>
          </cell>
          <cell r="FP270">
            <v>6.7688995515831341E-4</v>
          </cell>
          <cell r="FQ270">
            <v>6.768910516441977E-4</v>
          </cell>
        </row>
        <row r="271">
          <cell r="BH271">
            <v>3.4000000000000002E-2</v>
          </cell>
          <cell r="BI271">
            <v>3.4000000000000002E-2</v>
          </cell>
          <cell r="BJ271">
            <v>3.4000000000000002E-2</v>
          </cell>
          <cell r="CW271">
            <v>3.4000000000000002E-2</v>
          </cell>
          <cell r="CX271">
            <v>1.7000000000000001E-2</v>
          </cell>
          <cell r="DA271">
            <v>0.98299999999999998</v>
          </cell>
          <cell r="DG271">
            <v>39.4</v>
          </cell>
          <cell r="EY271">
            <v>2.7599250696598159E-4</v>
          </cell>
          <cell r="EZ271">
            <v>0</v>
          </cell>
          <cell r="FA271">
            <v>0</v>
          </cell>
          <cell r="FB271">
            <v>0</v>
          </cell>
          <cell r="FE271">
            <v>0</v>
          </cell>
          <cell r="FF271">
            <v>0</v>
          </cell>
          <cell r="FG271">
            <v>0</v>
          </cell>
          <cell r="FJ271">
            <v>1.818982402846241E-3</v>
          </cell>
          <cell r="FL271">
            <v>1.7729239148403804E-3</v>
          </cell>
          <cell r="FP271">
            <v>1.3337960106239815E-3</v>
          </cell>
          <cell r="FQ271">
            <v>1.3337981610165909E-3</v>
          </cell>
        </row>
        <row r="272">
          <cell r="BH272">
            <v>3.4000000000000002E-2</v>
          </cell>
          <cell r="BI272">
            <v>3.4000000000000002E-2</v>
          </cell>
          <cell r="BJ272">
            <v>3.4000000000000002E-2</v>
          </cell>
          <cell r="CW272">
            <v>3.4000000000000002E-2</v>
          </cell>
          <cell r="CX272">
            <v>1.7000000000000001E-2</v>
          </cell>
          <cell r="DA272">
            <v>0.98299999999999998</v>
          </cell>
          <cell r="DG272">
            <v>62</v>
          </cell>
          <cell r="EY272">
            <v>1.7908803403337857E-2</v>
          </cell>
          <cell r="EZ272">
            <v>0</v>
          </cell>
          <cell r="FA272">
            <v>0</v>
          </cell>
          <cell r="FB272">
            <v>0</v>
          </cell>
          <cell r="FE272">
            <v>0</v>
          </cell>
          <cell r="FF272">
            <v>0</v>
          </cell>
          <cell r="FG272">
            <v>0</v>
          </cell>
          <cell r="FJ272">
            <v>0.12086056471424</v>
          </cell>
          <cell r="FL272">
            <v>0.11780055275028468</v>
          </cell>
          <cell r="FP272">
            <v>8.8622813392326263E-2</v>
          </cell>
          <cell r="FQ272">
            <v>8.8622956800462713E-2</v>
          </cell>
        </row>
        <row r="273">
          <cell r="BH273">
            <v>3.4000000000000002E-2</v>
          </cell>
          <cell r="BI273">
            <v>3.4000000000000002E-2</v>
          </cell>
          <cell r="BJ273">
            <v>3.4000000000000002E-2</v>
          </cell>
          <cell r="CW273">
            <v>3.4000000000000002E-2</v>
          </cell>
          <cell r="CX273">
            <v>2.5500000000000002E-2</v>
          </cell>
          <cell r="DA273">
            <v>0.98299999999999998</v>
          </cell>
          <cell r="DG273">
            <v>77</v>
          </cell>
          <cell r="EY273">
            <v>2.1111650827516072E-4</v>
          </cell>
          <cell r="EZ273">
            <v>0</v>
          </cell>
          <cell r="FA273">
            <v>0</v>
          </cell>
          <cell r="FB273">
            <v>0</v>
          </cell>
          <cell r="FE273">
            <v>0</v>
          </cell>
          <cell r="FF273">
            <v>0</v>
          </cell>
          <cell r="FG273">
            <v>0</v>
          </cell>
          <cell r="FJ273">
            <v>1.3970068341049957E-3</v>
          </cell>
          <cell r="FL273">
            <v>1.3616361559481685E-3</v>
          </cell>
          <cell r="FP273">
            <v>1.024376114956921E-3</v>
          </cell>
          <cell r="FQ273">
            <v>1.0243777747147799E-3</v>
          </cell>
        </row>
        <row r="274">
          <cell r="BH274">
            <v>3.4000000000000002E-2</v>
          </cell>
          <cell r="BI274">
            <v>3.4000000000000002E-2</v>
          </cell>
          <cell r="BJ274">
            <v>3.4000000000000002E-2</v>
          </cell>
          <cell r="CW274">
            <v>3.4000000000000002E-2</v>
          </cell>
          <cell r="CX274">
            <v>3.4000000000000002E-2</v>
          </cell>
          <cell r="DA274">
            <v>0.98299999999999998</v>
          </cell>
          <cell r="DG274">
            <v>106.8</v>
          </cell>
          <cell r="EY274">
            <v>9.9461600857586195E-5</v>
          </cell>
          <cell r="EZ274">
            <v>0</v>
          </cell>
          <cell r="FA274">
            <v>0</v>
          </cell>
          <cell r="FB274">
            <v>0</v>
          </cell>
          <cell r="FE274">
            <v>0</v>
          </cell>
          <cell r="FF274">
            <v>0</v>
          </cell>
          <cell r="FG274">
            <v>0</v>
          </cell>
          <cell r="FJ274">
            <v>6.5435367191846703E-4</v>
          </cell>
          <cell r="FL274">
            <v>6.3778638465064315E-4</v>
          </cell>
          <cell r="FP274">
            <v>4.7981459635705256E-4</v>
          </cell>
          <cell r="FQ274">
            <v>4.7981537534646271E-4</v>
          </cell>
        </row>
        <row r="275">
          <cell r="BH275">
            <v>3.4000000000000002E-2</v>
          </cell>
          <cell r="BI275">
            <v>3.4000000000000002E-2</v>
          </cell>
          <cell r="BJ275">
            <v>3.4000000000000002E-2</v>
          </cell>
          <cell r="CW275">
            <v>3.4000000000000002E-2</v>
          </cell>
          <cell r="CX275">
            <v>3.4000000000000002E-2</v>
          </cell>
          <cell r="DA275">
            <v>0.98299999999999998</v>
          </cell>
          <cell r="DG275">
            <v>127.4</v>
          </cell>
          <cell r="EY275">
            <v>1.228564627304323E-4</v>
          </cell>
          <cell r="EZ275">
            <v>0</v>
          </cell>
          <cell r="FA275">
            <v>0</v>
          </cell>
          <cell r="FB275">
            <v>0</v>
          </cell>
          <cell r="FE275">
            <v>0</v>
          </cell>
          <cell r="FF275">
            <v>0</v>
          </cell>
          <cell r="FG275">
            <v>0</v>
          </cell>
          <cell r="FJ275">
            <v>8.1139855230239811E-4</v>
          </cell>
          <cell r="FL275">
            <v>7.908551165362169E-4</v>
          </cell>
          <cell r="FP275">
            <v>5.949700968866363E-4</v>
          </cell>
          <cell r="FQ275">
            <v>5.9497106495327477E-4</v>
          </cell>
        </row>
        <row r="276">
          <cell r="BH276">
            <v>3.4000000000000002E-2</v>
          </cell>
          <cell r="BI276">
            <v>3.4000000000000002E-2</v>
          </cell>
          <cell r="BJ276">
            <v>3.4000000000000002E-2</v>
          </cell>
          <cell r="CW276">
            <v>3.4000000000000002E-2</v>
          </cell>
          <cell r="CX276">
            <v>3.4000000000000002E-2</v>
          </cell>
          <cell r="DA276">
            <v>0.98299999999999998</v>
          </cell>
          <cell r="DG276">
            <v>158.80000000000001</v>
          </cell>
          <cell r="EY276">
            <v>4.3922498923732719E-4</v>
          </cell>
          <cell r="EZ276">
            <v>0</v>
          </cell>
          <cell r="FA276">
            <v>0</v>
          </cell>
          <cell r="FB276">
            <v>0</v>
          </cell>
          <cell r="FE276">
            <v>0</v>
          </cell>
          <cell r="FF276">
            <v>0</v>
          </cell>
          <cell r="FG276">
            <v>0</v>
          </cell>
          <cell r="FJ276">
            <v>2.9340010594447086E-3</v>
          </cell>
          <cell r="FL276">
            <v>2.8597106885135783E-3</v>
          </cell>
          <cell r="FP276">
            <v>2.1514000785099125E-3</v>
          </cell>
          <cell r="FQ276">
            <v>2.1514035592493973E-3</v>
          </cell>
        </row>
        <row r="277">
          <cell r="BH277">
            <v>3.4000000000000002E-2</v>
          </cell>
          <cell r="BI277">
            <v>3.4000000000000002E-2</v>
          </cell>
          <cell r="BJ277">
            <v>3.4000000000000002E-2</v>
          </cell>
          <cell r="CW277">
            <v>3.4000000000000002E-2</v>
          </cell>
          <cell r="CX277">
            <v>3.4000000000000002E-2</v>
          </cell>
          <cell r="DA277">
            <v>0.98299999999999998</v>
          </cell>
          <cell r="DG277">
            <v>9</v>
          </cell>
          <cell r="EY277">
            <v>2.7117276033866503E-6</v>
          </cell>
          <cell r="EZ277">
            <v>0</v>
          </cell>
          <cell r="FA277">
            <v>0</v>
          </cell>
          <cell r="FB277">
            <v>0</v>
          </cell>
          <cell r="FE277">
            <v>0</v>
          </cell>
          <cell r="FF277">
            <v>0</v>
          </cell>
          <cell r="FG277">
            <v>0</v>
          </cell>
          <cell r="FJ277">
            <v>2.1422529785970199E-6</v>
          </cell>
          <cell r="FL277">
            <v>2.0880145522450589E-6</v>
          </cell>
          <cell r="FP277">
            <v>1.5708367903166206E-6</v>
          </cell>
          <cell r="FQ277">
            <v>1.570842260716458E-6</v>
          </cell>
        </row>
        <row r="278">
          <cell r="BK278">
            <v>1.5</v>
          </cell>
          <cell r="BL278">
            <v>2</v>
          </cell>
          <cell r="BM278">
            <v>2</v>
          </cell>
          <cell r="CY278">
            <v>1</v>
          </cell>
          <cell r="EY278">
            <v>2.160544205032934E-6</v>
          </cell>
          <cell r="EZ278">
            <v>0</v>
          </cell>
          <cell r="FA278">
            <v>0</v>
          </cell>
          <cell r="FB278">
            <v>0</v>
          </cell>
          <cell r="FE278">
            <v>0</v>
          </cell>
          <cell r="FF278">
            <v>0</v>
          </cell>
          <cell r="FG278">
            <v>0</v>
          </cell>
          <cell r="FJ278">
            <v>0</v>
          </cell>
          <cell r="FL278">
            <v>0</v>
          </cell>
          <cell r="FP278">
            <v>1.1812295611227668E-8</v>
          </cell>
          <cell r="FQ278">
            <v>0</v>
          </cell>
        </row>
        <row r="279">
          <cell r="BK279">
            <v>1.5</v>
          </cell>
          <cell r="BL279">
            <v>2</v>
          </cell>
          <cell r="BM279">
            <v>2</v>
          </cell>
          <cell r="CY279">
            <v>1</v>
          </cell>
          <cell r="EY279">
            <v>7.2196349481391293E-5</v>
          </cell>
          <cell r="EZ279">
            <v>0</v>
          </cell>
          <cell r="FA279">
            <v>0</v>
          </cell>
          <cell r="FB279">
            <v>0</v>
          </cell>
          <cell r="FE279">
            <v>0</v>
          </cell>
          <cell r="FF279">
            <v>0</v>
          </cell>
          <cell r="FG279">
            <v>0</v>
          </cell>
          <cell r="FJ279">
            <v>4.6540049167945223E-4</v>
          </cell>
          <cell r="FL279">
            <v>4.5361183873224965E-4</v>
          </cell>
          <cell r="FP279">
            <v>3.4126185884416813E-4</v>
          </cell>
          <cell r="FQ279">
            <v>3.4126241054020199E-4</v>
          </cell>
        </row>
        <row r="280">
          <cell r="DC280">
            <v>1</v>
          </cell>
          <cell r="EY280">
            <v>2.9405917117106646E-3</v>
          </cell>
          <cell r="EZ280">
            <v>0</v>
          </cell>
          <cell r="FA280">
            <v>0</v>
          </cell>
          <cell r="FB280">
            <v>0</v>
          </cell>
          <cell r="FE280">
            <v>0</v>
          </cell>
          <cell r="FF280">
            <v>0</v>
          </cell>
          <cell r="FG280">
            <v>0</v>
          </cell>
          <cell r="FJ280">
            <v>0</v>
          </cell>
          <cell r="FL280">
            <v>0</v>
          </cell>
          <cell r="FP280">
            <v>1.4555159607897017E-2</v>
          </cell>
          <cell r="FQ280">
            <v>1.4555183154830167E-2</v>
          </cell>
        </row>
        <row r="281">
          <cell r="DD281">
            <v>1</v>
          </cell>
          <cell r="EY281">
            <v>3.1421544084695775E-3</v>
          </cell>
          <cell r="EZ281">
            <v>0</v>
          </cell>
          <cell r="FA281">
            <v>0</v>
          </cell>
          <cell r="FB281">
            <v>0</v>
          </cell>
          <cell r="FE281">
            <v>0</v>
          </cell>
          <cell r="FF281">
            <v>0</v>
          </cell>
          <cell r="FG281">
            <v>0</v>
          </cell>
          <cell r="FJ281">
            <v>0</v>
          </cell>
          <cell r="FL281">
            <v>0</v>
          </cell>
          <cell r="FP281">
            <v>1.5552843260082671E-2</v>
          </cell>
          <cell r="FQ281">
            <v>1.5552868432061129E-2</v>
          </cell>
        </row>
        <row r="282">
          <cell r="DE282">
            <v>1</v>
          </cell>
          <cell r="EY282">
            <v>2.7765876040535078E-3</v>
          </cell>
          <cell r="EZ282">
            <v>0</v>
          </cell>
          <cell r="FA282">
            <v>0</v>
          </cell>
          <cell r="FB282">
            <v>0</v>
          </cell>
          <cell r="FE282">
            <v>0</v>
          </cell>
          <cell r="FF282">
            <v>0</v>
          </cell>
          <cell r="FG282">
            <v>0</v>
          </cell>
          <cell r="FJ282">
            <v>0</v>
          </cell>
          <cell r="FL282">
            <v>0</v>
          </cell>
          <cell r="FP282">
            <v>1.3743390073388427E-2</v>
          </cell>
          <cell r="FQ282">
            <v>1.3743412311864526E-2</v>
          </cell>
        </row>
        <row r="283">
          <cell r="DF283">
            <v>1</v>
          </cell>
          <cell r="EY283">
            <v>3.8162147712437256E-3</v>
          </cell>
          <cell r="EZ283">
            <v>0</v>
          </cell>
          <cell r="FA283">
            <v>0</v>
          </cell>
          <cell r="FB283">
            <v>0</v>
          </cell>
          <cell r="FE283">
            <v>0</v>
          </cell>
          <cell r="FF283">
            <v>0</v>
          </cell>
          <cell r="FG283">
            <v>0</v>
          </cell>
          <cell r="FJ283">
            <v>0</v>
          </cell>
          <cell r="FL283">
            <v>0</v>
          </cell>
          <cell r="FP283">
            <v>1.8889270243511974E-2</v>
          </cell>
          <cell r="FQ283">
            <v>1.8889300810985665E-2</v>
          </cell>
        </row>
        <row r="284">
          <cell r="ER284">
            <v>12</v>
          </cell>
          <cell r="EY284">
            <v>5.9041975788135456E-3</v>
          </cell>
          <cell r="EZ284">
            <v>0</v>
          </cell>
          <cell r="FA284">
            <v>0</v>
          </cell>
          <cell r="FB284">
            <v>0</v>
          </cell>
          <cell r="FE284">
            <v>0</v>
          </cell>
          <cell r="FF284">
            <v>0</v>
          </cell>
          <cell r="FG284">
            <v>0</v>
          </cell>
          <cell r="FJ284">
            <v>0</v>
          </cell>
          <cell r="FL284">
            <v>0</v>
          </cell>
          <cell r="FP284">
            <v>2.9224246382656725E-2</v>
          </cell>
          <cell r="FQ284">
            <v>2.922429367334671E-2</v>
          </cell>
        </row>
        <row r="285">
          <cell r="EX285">
            <v>1</v>
          </cell>
          <cell r="EY285">
            <v>1.5854077712938768E-4</v>
          </cell>
          <cell r="EZ285">
            <v>0</v>
          </cell>
          <cell r="FA285">
            <v>0</v>
          </cell>
          <cell r="FB285">
            <v>0</v>
          </cell>
          <cell r="FE285">
            <v>0</v>
          </cell>
          <cell r="FF285">
            <v>0</v>
          </cell>
          <cell r="FG285">
            <v>0</v>
          </cell>
          <cell r="FJ285">
            <v>0</v>
          </cell>
          <cell r="FL285">
            <v>0</v>
          </cell>
          <cell r="FP285">
            <v>7.8473455716047849E-4</v>
          </cell>
          <cell r="FQ285">
            <v>7.8473583092781684E-4</v>
          </cell>
        </row>
        <row r="286">
          <cell r="EY286">
            <v>1.1259175825258063E-4</v>
          </cell>
          <cell r="EZ286">
            <v>0</v>
          </cell>
          <cell r="FA286">
            <v>0</v>
          </cell>
          <cell r="FB286">
            <v>0</v>
          </cell>
          <cell r="FE286">
            <v>0</v>
          </cell>
          <cell r="FF286">
            <v>0</v>
          </cell>
          <cell r="FG286">
            <v>0</v>
          </cell>
          <cell r="FJ286">
            <v>0</v>
          </cell>
          <cell r="FL286">
            <v>0</v>
          </cell>
          <cell r="FP286">
            <v>2.3486998212962927E-4</v>
          </cell>
          <cell r="FQ286">
            <v>2.3487036525571869E-4</v>
          </cell>
        </row>
        <row r="287">
          <cell r="M287">
            <v>1</v>
          </cell>
          <cell r="N287">
            <v>1</v>
          </cell>
          <cell r="O287">
            <v>1</v>
          </cell>
          <cell r="P287">
            <v>0.68730000000000002</v>
          </cell>
          <cell r="Q287">
            <v>1</v>
          </cell>
          <cell r="EY287">
            <v>9.1919520464963369E-6</v>
          </cell>
          <cell r="EZ287">
            <v>0</v>
          </cell>
          <cell r="FA287">
            <v>0</v>
          </cell>
          <cell r="FB287">
            <v>0</v>
          </cell>
          <cell r="FE287">
            <v>0</v>
          </cell>
          <cell r="FF287">
            <v>0</v>
          </cell>
          <cell r="FG287">
            <v>0</v>
          </cell>
          <cell r="FJ287">
            <v>4.5534961869678777E-5</v>
          </cell>
          <cell r="FL287">
            <v>4.4381920110469994E-5</v>
          </cell>
          <cell r="FP287">
            <v>3.3389190647430773E-5</v>
          </cell>
          <cell r="FQ287">
            <v>3.3389245442215178E-5</v>
          </cell>
        </row>
        <row r="288">
          <cell r="M288">
            <v>1</v>
          </cell>
          <cell r="N288">
            <v>1</v>
          </cell>
          <cell r="O288">
            <v>1</v>
          </cell>
          <cell r="P288">
            <v>0.68730000000000002</v>
          </cell>
          <cell r="Q288">
            <v>1</v>
          </cell>
          <cell r="EY288">
            <v>1.1807850291359152E-5</v>
          </cell>
          <cell r="EZ288">
            <v>0</v>
          </cell>
          <cell r="FA288">
            <v>0</v>
          </cell>
          <cell r="FB288">
            <v>0</v>
          </cell>
          <cell r="FE288">
            <v>0</v>
          </cell>
          <cell r="FF288">
            <v>0</v>
          </cell>
          <cell r="FG288">
            <v>0</v>
          </cell>
          <cell r="FJ288">
            <v>6.2672988327958426E-5</v>
          </cell>
          <cell r="FL288">
            <v>6.1079832803734939E-5</v>
          </cell>
          <cell r="FP288">
            <v>4.5955904058999954E-5</v>
          </cell>
          <cell r="FQ288">
            <v>4.5955979359980364E-5</v>
          </cell>
        </row>
        <row r="289">
          <cell r="M289">
            <v>1</v>
          </cell>
          <cell r="N289">
            <v>1</v>
          </cell>
          <cell r="O289">
            <v>1</v>
          </cell>
          <cell r="P289">
            <v>0.68730000000000002</v>
          </cell>
          <cell r="Q289">
            <v>1</v>
          </cell>
          <cell r="EY289">
            <v>1.840625458647857E-5</v>
          </cell>
          <cell r="EZ289">
            <v>0</v>
          </cell>
          <cell r="FA289">
            <v>0</v>
          </cell>
          <cell r="FB289">
            <v>0</v>
          </cell>
          <cell r="FE289">
            <v>0</v>
          </cell>
          <cell r="FF289">
            <v>0</v>
          </cell>
          <cell r="FG289">
            <v>0</v>
          </cell>
          <cell r="FJ289">
            <v>1.0983477403972612E-4</v>
          </cell>
          <cell r="FL289">
            <v>1.0705758893623793E-4</v>
          </cell>
          <cell r="FP289">
            <v>8.0537987668682223E-5</v>
          </cell>
          <cell r="FQ289">
            <v>8.0538118839582889E-5</v>
          </cell>
        </row>
        <row r="290">
          <cell r="M290">
            <v>1</v>
          </cell>
          <cell r="N290">
            <v>1</v>
          </cell>
          <cell r="O290">
            <v>1</v>
          </cell>
          <cell r="P290">
            <v>0.68730000000000002</v>
          </cell>
          <cell r="Q290">
            <v>1</v>
          </cell>
          <cell r="EY290">
            <v>1.2245514555743151E-5</v>
          </cell>
          <cell r="EZ290">
            <v>0</v>
          </cell>
          <cell r="FA290">
            <v>0</v>
          </cell>
          <cell r="FB290">
            <v>0</v>
          </cell>
          <cell r="FE290">
            <v>0</v>
          </cell>
          <cell r="FF290">
            <v>0</v>
          </cell>
          <cell r="FG290">
            <v>0</v>
          </cell>
          <cell r="FJ290">
            <v>6.8246067564673295E-5</v>
          </cell>
          <cell r="FL290">
            <v>6.6523889511233808E-5</v>
          </cell>
          <cell r="FP290">
            <v>5.0042446754314105E-5</v>
          </cell>
          <cell r="FQ290">
            <v>5.0042529378633905E-5</v>
          </cell>
        </row>
        <row r="291">
          <cell r="DB291">
            <v>1</v>
          </cell>
          <cell r="EY291">
            <v>4.3736274283075272E-5</v>
          </cell>
          <cell r="EZ291">
            <v>0</v>
          </cell>
          <cell r="FA291">
            <v>0</v>
          </cell>
          <cell r="FB291">
            <v>0</v>
          </cell>
          <cell r="FE291">
            <v>0</v>
          </cell>
          <cell r="FF291">
            <v>0</v>
          </cell>
          <cell r="FG291">
            <v>0</v>
          </cell>
          <cell r="FJ291">
            <v>2.8187542790333967E-4</v>
          </cell>
          <cell r="FL291">
            <v>2.7473858715618675E-4</v>
          </cell>
          <cell r="FP291">
            <v>2.0668936863732574E-4</v>
          </cell>
          <cell r="FQ291">
            <v>2.0668970069886742E-4</v>
          </cell>
        </row>
        <row r="292">
          <cell r="DB292">
            <v>1</v>
          </cell>
          <cell r="EY292">
            <v>1.2944440992341318E-4</v>
          </cell>
          <cell r="EZ292">
            <v>0</v>
          </cell>
          <cell r="FA292">
            <v>0</v>
          </cell>
          <cell r="FB292">
            <v>0</v>
          </cell>
          <cell r="FE292">
            <v>0</v>
          </cell>
          <cell r="FF292">
            <v>0</v>
          </cell>
          <cell r="FG292">
            <v>0</v>
          </cell>
          <cell r="FJ292">
            <v>8.7378161157672667E-4</v>
          </cell>
          <cell r="FL292">
            <v>8.5166259499402464E-4</v>
          </cell>
          <cell r="FP292">
            <v>6.4071341780270661E-4</v>
          </cell>
          <cell r="FQ292">
            <v>6.4071444825156251E-4</v>
          </cell>
        </row>
        <row r="293">
          <cell r="DB293">
            <v>1</v>
          </cell>
          <cell r="EY293">
            <v>1.9187640848737167E-3</v>
          </cell>
          <cell r="EZ293">
            <v>0</v>
          </cell>
          <cell r="FA293">
            <v>0</v>
          </cell>
          <cell r="FB293">
            <v>0</v>
          </cell>
          <cell r="FE293">
            <v>0</v>
          </cell>
          <cell r="FF293">
            <v>0</v>
          </cell>
          <cell r="FG293">
            <v>0</v>
          </cell>
          <cell r="FJ293">
            <v>1.2952192010855259E-2</v>
          </cell>
          <cell r="FL293">
            <v>1.2624255378840097E-2</v>
          </cell>
          <cell r="FP293">
            <v>9.497388156294943E-3</v>
          </cell>
          <cell r="FQ293">
            <v>9.4974035230472823E-3</v>
          </cell>
        </row>
        <row r="294">
          <cell r="DB294">
            <v>1</v>
          </cell>
          <cell r="EY294">
            <v>1.2843011020675677E-4</v>
          </cell>
          <cell r="EZ294">
            <v>0</v>
          </cell>
          <cell r="FA294">
            <v>0</v>
          </cell>
          <cell r="FB294">
            <v>0</v>
          </cell>
          <cell r="FE294">
            <v>0</v>
          </cell>
          <cell r="FF294">
            <v>0</v>
          </cell>
          <cell r="FG294">
            <v>0</v>
          </cell>
          <cell r="FJ294">
            <v>8.6693606564580293E-4</v>
          </cell>
          <cell r="FL294">
            <v>8.4498909541565182E-4</v>
          </cell>
          <cell r="FP294">
            <v>6.3569381447051555E-4</v>
          </cell>
          <cell r="FQ294">
            <v>6.3569484237099893E-4</v>
          </cell>
        </row>
        <row r="295">
          <cell r="DB295">
            <v>1.5</v>
          </cell>
          <cell r="EY295">
            <v>4.714858407102029E-4</v>
          </cell>
          <cell r="EZ295">
            <v>0</v>
          </cell>
          <cell r="FA295">
            <v>0</v>
          </cell>
          <cell r="FB295">
            <v>0</v>
          </cell>
          <cell r="FE295">
            <v>0</v>
          </cell>
          <cell r="FF295">
            <v>0</v>
          </cell>
          <cell r="FG295">
            <v>0</v>
          </cell>
          <cell r="FJ295">
            <v>3.1826635076281314E-3</v>
          </cell>
          <cell r="FL295">
            <v>3.1020788342751913E-3</v>
          </cell>
          <cell r="FP295">
            <v>2.3337355325714526E-3</v>
          </cell>
          <cell r="FQ295">
            <v>2.3337393072345894E-3</v>
          </cell>
        </row>
        <row r="296">
          <cell r="DB296">
            <v>2</v>
          </cell>
          <cell r="EY296">
            <v>7.1871078891854432E-4</v>
          </cell>
          <cell r="EZ296">
            <v>0</v>
          </cell>
          <cell r="FA296">
            <v>0</v>
          </cell>
          <cell r="FB296">
            <v>0</v>
          </cell>
          <cell r="FE296">
            <v>0</v>
          </cell>
          <cell r="FF296">
            <v>0</v>
          </cell>
          <cell r="FG296">
            <v>0</v>
          </cell>
          <cell r="FJ296">
            <v>4.8514948975303031E-3</v>
          </cell>
          <cell r="FL296">
            <v>4.7286630213401329E-3</v>
          </cell>
          <cell r="FP296">
            <v>3.5574310676136458E-3</v>
          </cell>
          <cell r="FQ296">
            <v>3.5574368181942539E-3</v>
          </cell>
        </row>
        <row r="297">
          <cell r="DB297">
            <v>1.5</v>
          </cell>
          <cell r="EY297">
            <v>5.4559711825352525E-5</v>
          </cell>
          <cell r="EZ297">
            <v>0</v>
          </cell>
          <cell r="FA297">
            <v>0</v>
          </cell>
          <cell r="FB297">
            <v>0</v>
          </cell>
          <cell r="FE297">
            <v>0</v>
          </cell>
          <cell r="FF297">
            <v>0</v>
          </cell>
          <cell r="FG297">
            <v>0</v>
          </cell>
          <cell r="FJ297">
            <v>3.6829038019930879E-4</v>
          </cell>
          <cell r="FL297">
            <v>3.5896854340041834E-4</v>
          </cell>
          <cell r="FP297">
            <v>2.7005442409495375E-4</v>
          </cell>
          <cell r="FQ297">
            <v>2.7005485686938202E-4</v>
          </cell>
        </row>
        <row r="298">
          <cell r="M298">
            <v>1</v>
          </cell>
          <cell r="N298">
            <v>1</v>
          </cell>
          <cell r="O298">
            <v>1</v>
          </cell>
          <cell r="P298">
            <v>0.68730000000000002</v>
          </cell>
          <cell r="Q298">
            <v>1</v>
          </cell>
          <cell r="EY298">
            <v>3.4358362359987484E-6</v>
          </cell>
          <cell r="EZ298">
            <v>0</v>
          </cell>
          <cell r="FA298">
            <v>0</v>
          </cell>
          <cell r="FB298">
            <v>0</v>
          </cell>
          <cell r="FE298">
            <v>0</v>
          </cell>
          <cell r="FF298">
            <v>0</v>
          </cell>
          <cell r="FG298">
            <v>0</v>
          </cell>
          <cell r="FJ298">
            <v>4.5744358873249752E-6</v>
          </cell>
          <cell r="FL298">
            <v>4.4591069259537106E-6</v>
          </cell>
          <cell r="FP298">
            <v>3.3542758125991222E-6</v>
          </cell>
          <cell r="FQ298">
            <v>3.3542787968541247E-6</v>
          </cell>
        </row>
        <row r="299">
          <cell r="CZ299">
            <v>1</v>
          </cell>
          <cell r="EY299">
            <v>6.6769540814710108E-6</v>
          </cell>
          <cell r="EZ299">
            <v>0</v>
          </cell>
          <cell r="FA299">
            <v>0</v>
          </cell>
          <cell r="FB299">
            <v>0</v>
          </cell>
          <cell r="FE299">
            <v>0</v>
          </cell>
          <cell r="FF299">
            <v>0</v>
          </cell>
          <cell r="FG299">
            <v>0</v>
          </cell>
          <cell r="FJ299">
            <v>2.7333863091257786E-5</v>
          </cell>
          <cell r="FL299">
            <v>2.6638135188815303E-5</v>
          </cell>
          <cell r="FP299">
            <v>2.004296117070165E-5</v>
          </cell>
          <cell r="FQ299">
            <v>2.0042995211747009E-5</v>
          </cell>
        </row>
        <row r="300">
          <cell r="CZ300">
            <v>1</v>
          </cell>
          <cell r="EY300">
            <v>1.0534180007701918E-5</v>
          </cell>
          <cell r="EZ300">
            <v>0</v>
          </cell>
          <cell r="FA300">
            <v>0</v>
          </cell>
          <cell r="FB300">
            <v>0</v>
          </cell>
          <cell r="FE300">
            <v>0</v>
          </cell>
          <cell r="FF300">
            <v>0</v>
          </cell>
          <cell r="FG300">
            <v>0</v>
          </cell>
          <cell r="FJ300">
            <v>5.6697228681422854E-5</v>
          </cell>
          <cell r="FL300">
            <v>5.526426643642205E-5</v>
          </cell>
          <cell r="FP300">
            <v>4.1574092151477548E-5</v>
          </cell>
          <cell r="FQ300">
            <v>4.1574156901104094E-5</v>
          </cell>
        </row>
        <row r="301">
          <cell r="CZ301">
            <v>1</v>
          </cell>
          <cell r="EY301">
            <v>7.3028653464265889E-6</v>
          </cell>
          <cell r="EZ301">
            <v>0</v>
          </cell>
          <cell r="FA301">
            <v>0</v>
          </cell>
          <cell r="FB301">
            <v>0</v>
          </cell>
          <cell r="FE301">
            <v>0</v>
          </cell>
          <cell r="FF301">
            <v>0</v>
          </cell>
          <cell r="FG301">
            <v>0</v>
          </cell>
          <cell r="FJ301">
            <v>3.5242482218824034E-5</v>
          </cell>
          <cell r="FL301">
            <v>3.4345867863463024E-5</v>
          </cell>
          <cell r="FP301">
            <v>2.5842080568052668E-5</v>
          </cell>
          <cell r="FQ301">
            <v>2.5842118595861234E-5</v>
          </cell>
        </row>
        <row r="302">
          <cell r="CZ302">
            <v>1</v>
          </cell>
          <cell r="EY302">
            <v>1.9730835140651512E-5</v>
          </cell>
          <cell r="EZ302">
            <v>0</v>
          </cell>
          <cell r="FA302">
            <v>0</v>
          </cell>
          <cell r="FB302">
            <v>0</v>
          </cell>
          <cell r="FE302">
            <v>0</v>
          </cell>
          <cell r="FF302">
            <v>0</v>
          </cell>
          <cell r="FG302">
            <v>0</v>
          </cell>
          <cell r="FJ302">
            <v>1.1668031997064984E-4</v>
          </cell>
          <cell r="FL302">
            <v>1.1372091941160986E-4</v>
          </cell>
          <cell r="FP302">
            <v>8.5557583365258817E-5</v>
          </cell>
          <cell r="FQ302">
            <v>8.5557724720146559E-5</v>
          </cell>
        </row>
        <row r="303">
          <cell r="CZ303">
            <v>1</v>
          </cell>
          <cell r="EY303">
            <v>4.7229966224313671E-5</v>
          </cell>
          <cell r="EZ303">
            <v>0</v>
          </cell>
          <cell r="FA303">
            <v>0</v>
          </cell>
          <cell r="FB303">
            <v>0</v>
          </cell>
          <cell r="FE303">
            <v>0</v>
          </cell>
          <cell r="FF303">
            <v>0</v>
          </cell>
          <cell r="FG303">
            <v>0</v>
          </cell>
          <cell r="FJ303">
            <v>3.0036645573539044E-4</v>
          </cell>
          <cell r="FL303">
            <v>2.9276797821482456E-4</v>
          </cell>
          <cell r="FP303">
            <v>2.20248188892599E-4</v>
          </cell>
          <cell r="FQ303">
            <v>2.2024854401390921E-4</v>
          </cell>
        </row>
        <row r="304">
          <cell r="DQ304">
            <v>0.14545454545454545</v>
          </cell>
          <cell r="DR304">
            <v>0.25454545454545457</v>
          </cell>
          <cell r="DW304">
            <v>0.45454545454545459</v>
          </cell>
          <cell r="EM304">
            <v>0.14545454545454545</v>
          </cell>
          <cell r="EY304">
            <v>0</v>
          </cell>
          <cell r="EZ304">
            <v>0</v>
          </cell>
          <cell r="FA304">
            <v>0</v>
          </cell>
          <cell r="FB304">
            <v>0</v>
          </cell>
          <cell r="FE304">
            <v>0</v>
          </cell>
          <cell r="FF304">
            <v>0</v>
          </cell>
          <cell r="FG304">
            <v>0</v>
          </cell>
          <cell r="FJ304">
            <v>0</v>
          </cell>
          <cell r="FL304">
            <v>0</v>
          </cell>
          <cell r="FP304">
            <v>1.1812295611227668E-8</v>
          </cell>
          <cell r="FQ304">
            <v>0</v>
          </cell>
        </row>
        <row r="305">
          <cell r="EC305">
            <v>0.54285714285714282</v>
          </cell>
          <cell r="EM305">
            <v>0.45714285714285707</v>
          </cell>
          <cell r="EY305">
            <v>0</v>
          </cell>
          <cell r="EZ305">
            <v>0</v>
          </cell>
          <cell r="FA305">
            <v>0</v>
          </cell>
          <cell r="FB305">
            <v>0</v>
          </cell>
          <cell r="FE305">
            <v>0</v>
          </cell>
          <cell r="FF305">
            <v>0</v>
          </cell>
          <cell r="FG305">
            <v>0</v>
          </cell>
          <cell r="FJ305">
            <v>0</v>
          </cell>
          <cell r="FL305">
            <v>0</v>
          </cell>
          <cell r="FP305">
            <v>1.1812295611227668E-8</v>
          </cell>
          <cell r="FQ305">
            <v>0</v>
          </cell>
        </row>
        <row r="306">
          <cell r="EY306">
            <v>0</v>
          </cell>
          <cell r="EZ306">
            <v>0</v>
          </cell>
          <cell r="FA306">
            <v>0</v>
          </cell>
          <cell r="FB306">
            <v>0</v>
          </cell>
          <cell r="FE306">
            <v>0</v>
          </cell>
          <cell r="FF306">
            <v>0</v>
          </cell>
          <cell r="FG306">
            <v>0</v>
          </cell>
          <cell r="FJ306">
            <v>0</v>
          </cell>
          <cell r="FL306">
            <v>0</v>
          </cell>
          <cell r="FP306">
            <v>1.1812295611227668E-8</v>
          </cell>
          <cell r="FQ306">
            <v>0</v>
          </cell>
        </row>
        <row r="307">
          <cell r="DW307">
            <v>0.75757575757575757</v>
          </cell>
          <cell r="EM307">
            <v>0.2424242424242424</v>
          </cell>
          <cell r="EY307">
            <v>0</v>
          </cell>
          <cell r="EZ307">
            <v>0</v>
          </cell>
          <cell r="FA307">
            <v>0</v>
          </cell>
          <cell r="FB307">
            <v>0</v>
          </cell>
          <cell r="FE307">
            <v>0</v>
          </cell>
          <cell r="FF307">
            <v>0</v>
          </cell>
          <cell r="FG307">
            <v>0</v>
          </cell>
          <cell r="FJ307">
            <v>0</v>
          </cell>
          <cell r="FL307">
            <v>0</v>
          </cell>
          <cell r="FP307">
            <v>1.1812295611227668E-8</v>
          </cell>
          <cell r="FQ307">
            <v>0</v>
          </cell>
        </row>
        <row r="308">
          <cell r="DQ308">
            <v>0.12403100775193798</v>
          </cell>
          <cell r="DR308">
            <v>0.21705426356589147</v>
          </cell>
          <cell r="DW308">
            <v>0.38759689922480622</v>
          </cell>
          <cell r="EC308">
            <v>0.14728682170542637</v>
          </cell>
          <cell r="EM308">
            <v>0.12403100775193798</v>
          </cell>
          <cell r="EY308">
            <v>0</v>
          </cell>
          <cell r="EZ308">
            <v>0</v>
          </cell>
          <cell r="FA308">
            <v>0</v>
          </cell>
          <cell r="FB308">
            <v>0</v>
          </cell>
          <cell r="FE308">
            <v>0</v>
          </cell>
          <cell r="FF308">
            <v>0</v>
          </cell>
          <cell r="FG308">
            <v>0</v>
          </cell>
          <cell r="FJ308">
            <v>0</v>
          </cell>
          <cell r="FL308">
            <v>0</v>
          </cell>
          <cell r="FP308">
            <v>1.1812295611227668E-8</v>
          </cell>
          <cell r="FQ308">
            <v>0</v>
          </cell>
        </row>
        <row r="309">
          <cell r="M309">
            <v>1</v>
          </cell>
          <cell r="N309">
            <v>1</v>
          </cell>
          <cell r="O309">
            <v>1</v>
          </cell>
          <cell r="P309">
            <v>0.68730000000000002</v>
          </cell>
          <cell r="Q309">
            <v>1</v>
          </cell>
          <cell r="EY309">
            <v>1.9786798133321548E-6</v>
          </cell>
          <cell r="EZ309">
            <v>0</v>
          </cell>
          <cell r="FA309">
            <v>0</v>
          </cell>
          <cell r="FB309">
            <v>0</v>
          </cell>
          <cell r="FE309">
            <v>0</v>
          </cell>
          <cell r="FF309">
            <v>0</v>
          </cell>
          <cell r="FG309">
            <v>0</v>
          </cell>
          <cell r="FJ309">
            <v>4.4294713605100875E-6</v>
          </cell>
          <cell r="FL309">
            <v>0</v>
          </cell>
          <cell r="FP309">
            <v>3.2479766055198032E-6</v>
          </cell>
          <cell r="FQ309">
            <v>3.2479807660078456E-6</v>
          </cell>
        </row>
        <row r="310">
          <cell r="BG310">
            <v>1</v>
          </cell>
          <cell r="BI310">
            <v>1</v>
          </cell>
          <cell r="BJ310">
            <v>1.8</v>
          </cell>
          <cell r="CW310">
            <v>1</v>
          </cell>
          <cell r="CX310">
            <v>1</v>
          </cell>
          <cell r="EY310">
            <v>1.7742815595788152E-5</v>
          </cell>
          <cell r="EZ310">
            <v>0</v>
          </cell>
          <cell r="FA310">
            <v>0</v>
          </cell>
          <cell r="FB310">
            <v>0</v>
          </cell>
          <cell r="FE310">
            <v>0</v>
          </cell>
          <cell r="FF310">
            <v>0</v>
          </cell>
          <cell r="FG310">
            <v>0</v>
          </cell>
          <cell r="FJ310">
            <v>1.0237715507791652E-4</v>
          </cell>
          <cell r="FL310">
            <v>9.9786583409833948E-5</v>
          </cell>
          <cell r="FP310">
            <v>7.5069582005987643E-5</v>
          </cell>
          <cell r="FQ310">
            <v>7.5069697992470418E-5</v>
          </cell>
        </row>
        <row r="311">
          <cell r="BG311">
            <v>1</v>
          </cell>
          <cell r="BI311">
            <v>1</v>
          </cell>
          <cell r="BJ311">
            <v>1.8</v>
          </cell>
          <cell r="CW311">
            <v>1</v>
          </cell>
          <cell r="CX311">
            <v>1</v>
          </cell>
          <cell r="EY311">
            <v>1.9526992134582854E-6</v>
          </cell>
          <cell r="EZ311">
            <v>0</v>
          </cell>
          <cell r="FA311">
            <v>0</v>
          </cell>
          <cell r="FB311">
            <v>0</v>
          </cell>
          <cell r="FE311">
            <v>0</v>
          </cell>
          <cell r="FF311">
            <v>0</v>
          </cell>
          <cell r="FG311">
            <v>0</v>
          </cell>
          <cell r="FJ311">
            <v>3.511362690682462E-6</v>
          </cell>
          <cell r="FL311">
            <v>0</v>
          </cell>
          <cell r="FP311">
            <v>2.574759747439182E-6</v>
          </cell>
          <cell r="FQ311">
            <v>2.5747636749987061E-6</v>
          </cell>
        </row>
        <row r="312">
          <cell r="BG312">
            <v>1</v>
          </cell>
          <cell r="BI312">
            <v>1</v>
          </cell>
          <cell r="BJ312">
            <v>1.8</v>
          </cell>
          <cell r="CW312">
            <v>1</v>
          </cell>
          <cell r="CX312">
            <v>1</v>
          </cell>
          <cell r="EY312">
            <v>8.2747264530863481E-6</v>
          </cell>
          <cell r="EZ312">
            <v>0</v>
          </cell>
          <cell r="FA312">
            <v>0</v>
          </cell>
          <cell r="FB312">
            <v>0</v>
          </cell>
          <cell r="FE312">
            <v>0</v>
          </cell>
          <cell r="FF312">
            <v>0</v>
          </cell>
          <cell r="FG312">
            <v>0</v>
          </cell>
          <cell r="FJ312">
            <v>4.2506814268379275E-5</v>
          </cell>
          <cell r="FL312">
            <v>4.1423747221750843E-5</v>
          </cell>
          <cell r="FP312">
            <v>3.1168757772448743E-5</v>
          </cell>
          <cell r="FQ312">
            <v>3.1168807147381908E-5</v>
          </cell>
        </row>
        <row r="313">
          <cell r="BG313">
            <v>1</v>
          </cell>
          <cell r="BI313">
            <v>1</v>
          </cell>
          <cell r="BJ313">
            <v>1.8</v>
          </cell>
          <cell r="CW313">
            <v>1</v>
          </cell>
          <cell r="CX313">
            <v>1</v>
          </cell>
          <cell r="EY313">
            <v>6.6079583241589535E-5</v>
          </cell>
          <cell r="EZ313">
            <v>0</v>
          </cell>
          <cell r="FA313">
            <v>0</v>
          </cell>
          <cell r="FB313">
            <v>0</v>
          </cell>
          <cell r="FE313">
            <v>0</v>
          </cell>
          <cell r="FF313">
            <v>0</v>
          </cell>
          <cell r="FG313">
            <v>0</v>
          </cell>
          <cell r="FJ313">
            <v>4.2445607228241039E-4</v>
          </cell>
          <cell r="FL313">
            <v>4.1370945996159058E-4</v>
          </cell>
          <cell r="FP313">
            <v>3.1123875630494768E-4</v>
          </cell>
          <cell r="FQ313">
            <v>3.1123925472099895E-4</v>
          </cell>
        </row>
        <row r="314">
          <cell r="BG314">
            <v>1</v>
          </cell>
          <cell r="BI314">
            <v>1</v>
          </cell>
          <cell r="BJ314">
            <v>1.8</v>
          </cell>
          <cell r="CW314">
            <v>1</v>
          </cell>
          <cell r="CX314">
            <v>1</v>
          </cell>
          <cell r="EY314">
            <v>8.7387939422662787E-6</v>
          </cell>
          <cell r="EZ314">
            <v>0</v>
          </cell>
          <cell r="FA314">
            <v>0</v>
          </cell>
          <cell r="FB314">
            <v>0</v>
          </cell>
          <cell r="FE314">
            <v>0</v>
          </cell>
          <cell r="FF314">
            <v>0</v>
          </cell>
          <cell r="FG314">
            <v>0</v>
          </cell>
          <cell r="FJ314">
            <v>4.5985962911936595E-5</v>
          </cell>
          <cell r="FL314">
            <v>4.4819052946382249E-5</v>
          </cell>
          <cell r="FP314">
            <v>3.371989292866547E-5</v>
          </cell>
          <cell r="FQ314">
            <v>3.3719947979216935E-5</v>
          </cell>
        </row>
        <row r="315">
          <cell r="BG315">
            <v>1</v>
          </cell>
          <cell r="BI315">
            <v>1</v>
          </cell>
          <cell r="BJ315">
            <v>1.8</v>
          </cell>
          <cell r="CW315">
            <v>1</v>
          </cell>
          <cell r="CX315">
            <v>1</v>
          </cell>
          <cell r="EY315">
            <v>3.7471948575808591E-4</v>
          </cell>
          <cell r="EZ315">
            <v>0</v>
          </cell>
          <cell r="FA315">
            <v>0</v>
          </cell>
          <cell r="FB315">
            <v>0</v>
          </cell>
          <cell r="FE315">
            <v>0</v>
          </cell>
          <cell r="FF315">
            <v>0</v>
          </cell>
          <cell r="FG315">
            <v>0</v>
          </cell>
          <cell r="FJ315">
            <v>2.4813735509572762E-3</v>
          </cell>
          <cell r="FL315">
            <v>2.4185539099505545E-3</v>
          </cell>
          <cell r="FP315">
            <v>1.8195042018364315E-3</v>
          </cell>
          <cell r="FQ315">
            <v>1.8195071451655848E-3</v>
          </cell>
        </row>
        <row r="316">
          <cell r="BG316">
            <v>1</v>
          </cell>
          <cell r="BI316">
            <v>1</v>
          </cell>
          <cell r="BJ316">
            <v>1.8</v>
          </cell>
          <cell r="CW316">
            <v>1</v>
          </cell>
          <cell r="CX316">
            <v>1</v>
          </cell>
          <cell r="EY316">
            <v>3.0060853040728792E-4</v>
          </cell>
          <cell r="EZ316">
            <v>0</v>
          </cell>
          <cell r="FA316">
            <v>0</v>
          </cell>
          <cell r="FB316">
            <v>0</v>
          </cell>
          <cell r="FE316">
            <v>0</v>
          </cell>
          <cell r="FF316">
            <v>0</v>
          </cell>
          <cell r="FG316">
            <v>0</v>
          </cell>
          <cell r="FJ316">
            <v>1.9944377763826604E-3</v>
          </cell>
          <cell r="FL316">
            <v>1.9439415824520426E-3</v>
          </cell>
          <cell r="FP316">
            <v>1.4624512737485896E-3</v>
          </cell>
          <cell r="FQ316">
            <v>1.462453640998502E-3</v>
          </cell>
        </row>
        <row r="317">
          <cell r="BH317">
            <v>1</v>
          </cell>
          <cell r="BI317">
            <v>1</v>
          </cell>
          <cell r="BJ317">
            <v>1.8</v>
          </cell>
          <cell r="CW317">
            <v>1</v>
          </cell>
          <cell r="CX317">
            <v>1</v>
          </cell>
          <cell r="EY317">
            <v>1.7817389809487731E-4</v>
          </cell>
          <cell r="EZ317">
            <v>0</v>
          </cell>
          <cell r="FA317">
            <v>0</v>
          </cell>
          <cell r="FB317">
            <v>0</v>
          </cell>
          <cell r="FE317">
            <v>0</v>
          </cell>
          <cell r="FF317">
            <v>0</v>
          </cell>
          <cell r="FG317">
            <v>0</v>
          </cell>
          <cell r="FJ317">
            <v>1.1814768283324238E-3</v>
          </cell>
          <cell r="FL317">
            <v>1.1515610163678894E-3</v>
          </cell>
          <cell r="FP317">
            <v>8.6633552544653207E-4</v>
          </cell>
          <cell r="FQ317">
            <v>8.663369241216247E-4</v>
          </cell>
        </row>
        <row r="318">
          <cell r="BH318">
            <v>1</v>
          </cell>
          <cell r="BI318">
            <v>1</v>
          </cell>
          <cell r="BJ318">
            <v>1.8</v>
          </cell>
          <cell r="CW318">
            <v>1</v>
          </cell>
          <cell r="CX318">
            <v>1</v>
          </cell>
          <cell r="EY318">
            <v>6.4782942730110926E-5</v>
          </cell>
          <cell r="EZ318">
            <v>0</v>
          </cell>
          <cell r="FA318">
            <v>0</v>
          </cell>
          <cell r="FB318">
            <v>0</v>
          </cell>
          <cell r="FE318">
            <v>0</v>
          </cell>
          <cell r="FF318">
            <v>0</v>
          </cell>
          <cell r="FG318">
            <v>0</v>
          </cell>
          <cell r="FJ318">
            <v>4.232480354354542E-4</v>
          </cell>
          <cell r="FL318">
            <v>4.1252849844905981E-4</v>
          </cell>
          <cell r="FP318">
            <v>3.1035293721490119E-4</v>
          </cell>
          <cell r="FQ318">
            <v>3.1035344335456864E-4</v>
          </cell>
        </row>
        <row r="319">
          <cell r="BH319">
            <v>1</v>
          </cell>
          <cell r="BI319">
            <v>1</v>
          </cell>
          <cell r="BJ319">
            <v>1.8</v>
          </cell>
          <cell r="CW319">
            <v>1</v>
          </cell>
          <cell r="CX319">
            <v>1</v>
          </cell>
          <cell r="EY319">
            <v>9.0720368035386914E-5</v>
          </cell>
          <cell r="EZ319">
            <v>0</v>
          </cell>
          <cell r="FA319">
            <v>0</v>
          </cell>
          <cell r="FB319">
            <v>0</v>
          </cell>
          <cell r="FE319">
            <v>0</v>
          </cell>
          <cell r="FF319">
            <v>0</v>
          </cell>
          <cell r="FG319">
            <v>0</v>
          </cell>
          <cell r="FJ319">
            <v>5.9797858633779915E-4</v>
          </cell>
          <cell r="FL319">
            <v>5.8283863398396495E-4</v>
          </cell>
          <cell r="FP319">
            <v>4.3847672721095615E-4</v>
          </cell>
          <cell r="FQ319">
            <v>4.3847743437309592E-4</v>
          </cell>
        </row>
        <row r="320">
          <cell r="BH320">
            <v>1</v>
          </cell>
          <cell r="BI320">
            <v>1</v>
          </cell>
          <cell r="BJ320">
            <v>1.8</v>
          </cell>
          <cell r="CW320">
            <v>1</v>
          </cell>
          <cell r="CX320">
            <v>1</v>
          </cell>
          <cell r="EY320">
            <v>1.135234819318337E-4</v>
          </cell>
          <cell r="EZ320">
            <v>0</v>
          </cell>
          <cell r="FA320">
            <v>0</v>
          </cell>
          <cell r="FB320">
            <v>0</v>
          </cell>
          <cell r="FE320">
            <v>0</v>
          </cell>
          <cell r="FF320">
            <v>0</v>
          </cell>
          <cell r="FG320">
            <v>0</v>
          </cell>
          <cell r="FJ320">
            <v>7.5260739215131649E-4</v>
          </cell>
          <cell r="FL320">
            <v>7.3355246265398527E-4</v>
          </cell>
          <cell r="FP320">
            <v>5.518606010138686E-4</v>
          </cell>
          <cell r="FQ320">
            <v>5.5186149826992831E-4</v>
          </cell>
        </row>
        <row r="321">
          <cell r="BH321">
            <v>1</v>
          </cell>
          <cell r="BI321">
            <v>1</v>
          </cell>
          <cell r="BJ321">
            <v>1.8</v>
          </cell>
          <cell r="CW321">
            <v>1</v>
          </cell>
          <cell r="CX321">
            <v>1</v>
          </cell>
          <cell r="EY321">
            <v>2.7192535383324901E-4</v>
          </cell>
          <cell r="EZ321">
            <v>0</v>
          </cell>
          <cell r="FA321">
            <v>0</v>
          </cell>
          <cell r="FB321">
            <v>0</v>
          </cell>
          <cell r="FE321">
            <v>0</v>
          </cell>
          <cell r="FF321">
            <v>0</v>
          </cell>
          <cell r="FG321">
            <v>0</v>
          </cell>
          <cell r="FJ321">
            <v>1.8201099050136351E-3</v>
          </cell>
          <cell r="FL321">
            <v>1.774027359060243E-3</v>
          </cell>
          <cell r="FP321">
            <v>1.3346227644181646E-3</v>
          </cell>
          <cell r="FQ321">
            <v>1.3346249200385024E-3</v>
          </cell>
        </row>
        <row r="322">
          <cell r="DQ322">
            <v>0.14545454545454545</v>
          </cell>
          <cell r="DR322">
            <v>0.25454545454545457</v>
          </cell>
          <cell r="DW322">
            <v>0.45454545454545459</v>
          </cell>
          <cell r="EM322">
            <v>0.14545454545454545</v>
          </cell>
          <cell r="EY322">
            <v>0</v>
          </cell>
          <cell r="EZ322">
            <v>0</v>
          </cell>
          <cell r="FA322">
            <v>0</v>
          </cell>
          <cell r="FB322">
            <v>0</v>
          </cell>
          <cell r="FE322">
            <v>0</v>
          </cell>
          <cell r="FF322">
            <v>0</v>
          </cell>
          <cell r="FG322">
            <v>0</v>
          </cell>
          <cell r="FJ322">
            <v>0</v>
          </cell>
          <cell r="FL322">
            <v>0</v>
          </cell>
          <cell r="FP322">
            <v>1.1812295611227668E-8</v>
          </cell>
          <cell r="FQ322">
            <v>0</v>
          </cell>
        </row>
        <row r="323">
          <cell r="EC323">
            <v>0.54285714285714282</v>
          </cell>
          <cell r="EM323">
            <v>0.45714285714285707</v>
          </cell>
          <cell r="EY323">
            <v>0</v>
          </cell>
          <cell r="EZ323">
            <v>0</v>
          </cell>
          <cell r="FA323">
            <v>0</v>
          </cell>
          <cell r="FB323">
            <v>0</v>
          </cell>
          <cell r="FE323">
            <v>0</v>
          </cell>
          <cell r="FF323">
            <v>0</v>
          </cell>
          <cell r="FG323">
            <v>0</v>
          </cell>
          <cell r="FJ323">
            <v>0</v>
          </cell>
          <cell r="FL323">
            <v>0</v>
          </cell>
          <cell r="FP323">
            <v>1.1812295611227668E-8</v>
          </cell>
          <cell r="FQ323">
            <v>0</v>
          </cell>
        </row>
        <row r="324">
          <cell r="EY324">
            <v>0</v>
          </cell>
          <cell r="EZ324">
            <v>0</v>
          </cell>
          <cell r="FA324">
            <v>0</v>
          </cell>
          <cell r="FB324">
            <v>0</v>
          </cell>
          <cell r="FE324">
            <v>0</v>
          </cell>
          <cell r="FF324">
            <v>0</v>
          </cell>
          <cell r="FG324">
            <v>0</v>
          </cell>
          <cell r="FJ324">
            <v>0</v>
          </cell>
          <cell r="FL324">
            <v>0</v>
          </cell>
          <cell r="FP324">
            <v>1.1812295611227668E-8</v>
          </cell>
          <cell r="FQ324">
            <v>0</v>
          </cell>
        </row>
        <row r="325">
          <cell r="DW325">
            <v>0.75757575757575757</v>
          </cell>
          <cell r="EM325">
            <v>0.2424242424242424</v>
          </cell>
          <cell r="EY325">
            <v>0</v>
          </cell>
          <cell r="EZ325">
            <v>0</v>
          </cell>
          <cell r="FA325">
            <v>0</v>
          </cell>
          <cell r="FB325">
            <v>0</v>
          </cell>
          <cell r="FE325">
            <v>0</v>
          </cell>
          <cell r="FF325">
            <v>0</v>
          </cell>
          <cell r="FG325">
            <v>0</v>
          </cell>
          <cell r="FJ325">
            <v>0</v>
          </cell>
          <cell r="FL325">
            <v>0</v>
          </cell>
          <cell r="FP325">
            <v>1.1812295611227668E-8</v>
          </cell>
          <cell r="FQ325">
            <v>0</v>
          </cell>
        </row>
        <row r="326">
          <cell r="DQ326">
            <v>0.12403100775193798</v>
          </cell>
          <cell r="DR326">
            <v>0.21705426356589147</v>
          </cell>
          <cell r="DW326">
            <v>0.38759689922480622</v>
          </cell>
          <cell r="EC326">
            <v>0.14728682170542637</v>
          </cell>
          <cell r="EM326">
            <v>0.12403100775193798</v>
          </cell>
          <cell r="EY326">
            <v>0</v>
          </cell>
          <cell r="EZ326">
            <v>0</v>
          </cell>
          <cell r="FA326">
            <v>0</v>
          </cell>
          <cell r="FB326">
            <v>0</v>
          </cell>
          <cell r="FE326">
            <v>0</v>
          </cell>
          <cell r="FF326">
            <v>0</v>
          </cell>
          <cell r="FG326">
            <v>0</v>
          </cell>
          <cell r="FJ326">
            <v>0</v>
          </cell>
          <cell r="FL326">
            <v>0</v>
          </cell>
          <cell r="FP326">
            <v>1.1812295611227668E-8</v>
          </cell>
          <cell r="FQ326">
            <v>0</v>
          </cell>
        </row>
        <row r="327">
          <cell r="DI327">
            <v>1</v>
          </cell>
          <cell r="EY327">
            <v>0</v>
          </cell>
          <cell r="EZ327">
            <v>0</v>
          </cell>
          <cell r="FA327">
            <v>0</v>
          </cell>
          <cell r="FB327">
            <v>0</v>
          </cell>
          <cell r="FE327">
            <v>0</v>
          </cell>
          <cell r="FF327">
            <v>0</v>
          </cell>
          <cell r="FG327">
            <v>0</v>
          </cell>
          <cell r="FJ327">
            <v>0</v>
          </cell>
          <cell r="FL327">
            <v>0</v>
          </cell>
          <cell r="FP327">
            <v>0</v>
          </cell>
          <cell r="FQ327">
            <v>0</v>
          </cell>
        </row>
        <row r="328">
          <cell r="DI328">
            <v>1</v>
          </cell>
          <cell r="EY328">
            <v>0</v>
          </cell>
          <cell r="EZ328">
            <v>0</v>
          </cell>
          <cell r="FA328">
            <v>0</v>
          </cell>
          <cell r="FB328">
            <v>0</v>
          </cell>
          <cell r="FE328">
            <v>0</v>
          </cell>
          <cell r="FF328">
            <v>0</v>
          </cell>
          <cell r="FG328">
            <v>0</v>
          </cell>
          <cell r="FJ328">
            <v>0</v>
          </cell>
          <cell r="FL328">
            <v>0</v>
          </cell>
          <cell r="FP328">
            <v>0</v>
          </cell>
          <cell r="FQ328">
            <v>0</v>
          </cell>
        </row>
        <row r="329">
          <cell r="DI329">
            <v>1</v>
          </cell>
          <cell r="EY329">
            <v>0</v>
          </cell>
          <cell r="EZ329">
            <v>0</v>
          </cell>
          <cell r="FA329">
            <v>0</v>
          </cell>
          <cell r="FB329">
            <v>0</v>
          </cell>
          <cell r="FE329">
            <v>0</v>
          </cell>
          <cell r="FF329">
            <v>0</v>
          </cell>
          <cell r="FG329">
            <v>0</v>
          </cell>
          <cell r="FJ329">
            <v>0</v>
          </cell>
          <cell r="FL329">
            <v>0</v>
          </cell>
          <cell r="FP329">
            <v>0</v>
          </cell>
          <cell r="FQ329">
            <v>0</v>
          </cell>
        </row>
        <row r="330">
          <cell r="DI330">
            <v>1</v>
          </cell>
          <cell r="EY330">
            <v>0</v>
          </cell>
          <cell r="EZ330">
            <v>0</v>
          </cell>
          <cell r="FA330">
            <v>0</v>
          </cell>
          <cell r="FB330">
            <v>0</v>
          </cell>
          <cell r="FE330">
            <v>0</v>
          </cell>
          <cell r="FF330">
            <v>0</v>
          </cell>
          <cell r="FG330">
            <v>0</v>
          </cell>
          <cell r="FJ330">
            <v>0</v>
          </cell>
          <cell r="FL330">
            <v>0</v>
          </cell>
          <cell r="FP330">
            <v>0</v>
          </cell>
          <cell r="FQ330">
            <v>0</v>
          </cell>
        </row>
        <row r="331">
          <cell r="DI331">
            <v>1</v>
          </cell>
          <cell r="EY331">
            <v>0</v>
          </cell>
          <cell r="EZ331">
            <v>0</v>
          </cell>
          <cell r="FA331">
            <v>0</v>
          </cell>
          <cell r="FB331">
            <v>0</v>
          </cell>
          <cell r="FE331">
            <v>0</v>
          </cell>
          <cell r="FF331">
            <v>0</v>
          </cell>
          <cell r="FG331">
            <v>0</v>
          </cell>
          <cell r="FJ331">
            <v>0</v>
          </cell>
          <cell r="FL331">
            <v>0</v>
          </cell>
          <cell r="FP331">
            <v>0</v>
          </cell>
          <cell r="FQ331">
            <v>0</v>
          </cell>
        </row>
        <row r="332">
          <cell r="DJ332">
            <v>1</v>
          </cell>
          <cell r="DY332">
            <v>1</v>
          </cell>
          <cell r="EY332">
            <v>0</v>
          </cell>
          <cell r="EZ332">
            <v>0</v>
          </cell>
          <cell r="FA332">
            <v>0</v>
          </cell>
          <cell r="FB332">
            <v>0</v>
          </cell>
          <cell r="FE332">
            <v>0</v>
          </cell>
          <cell r="FF332">
            <v>0</v>
          </cell>
          <cell r="FG332">
            <v>0</v>
          </cell>
          <cell r="FJ332">
            <v>0</v>
          </cell>
          <cell r="FL332">
            <v>0</v>
          </cell>
          <cell r="FP332">
            <v>0</v>
          </cell>
          <cell r="FQ332">
            <v>0</v>
          </cell>
        </row>
        <row r="333">
          <cell r="DJ333">
            <v>1</v>
          </cell>
          <cell r="DY333">
            <v>1</v>
          </cell>
          <cell r="EY333">
            <v>0</v>
          </cell>
          <cell r="EZ333">
            <v>0</v>
          </cell>
          <cell r="FA333">
            <v>0</v>
          </cell>
          <cell r="FB333">
            <v>0</v>
          </cell>
          <cell r="FE333">
            <v>0</v>
          </cell>
          <cell r="FF333">
            <v>0</v>
          </cell>
          <cell r="FG333">
            <v>0</v>
          </cell>
          <cell r="FJ333">
            <v>0</v>
          </cell>
          <cell r="FL333">
            <v>0</v>
          </cell>
          <cell r="FP333">
            <v>0</v>
          </cell>
          <cell r="FQ333">
            <v>0</v>
          </cell>
        </row>
        <row r="334">
          <cell r="DJ334">
            <v>1</v>
          </cell>
          <cell r="DY334">
            <v>1</v>
          </cell>
          <cell r="EY334">
            <v>0</v>
          </cell>
          <cell r="EZ334">
            <v>0</v>
          </cell>
          <cell r="FA334">
            <v>0</v>
          </cell>
          <cell r="FB334">
            <v>0</v>
          </cell>
          <cell r="FE334">
            <v>0</v>
          </cell>
          <cell r="FF334">
            <v>0</v>
          </cell>
          <cell r="FG334">
            <v>0</v>
          </cell>
          <cell r="FJ334">
            <v>0</v>
          </cell>
          <cell r="FL334">
            <v>0</v>
          </cell>
          <cell r="FP334">
            <v>0</v>
          </cell>
          <cell r="FQ334">
            <v>0</v>
          </cell>
        </row>
        <row r="335">
          <cell r="DJ335">
            <v>1</v>
          </cell>
          <cell r="DY335">
            <v>1</v>
          </cell>
          <cell r="EY335">
            <v>0</v>
          </cell>
          <cell r="EZ335">
            <v>0</v>
          </cell>
          <cell r="FA335">
            <v>0</v>
          </cell>
          <cell r="FB335">
            <v>0</v>
          </cell>
          <cell r="FE335">
            <v>0</v>
          </cell>
          <cell r="FF335">
            <v>0</v>
          </cell>
          <cell r="FG335">
            <v>0</v>
          </cell>
          <cell r="FJ335">
            <v>0</v>
          </cell>
          <cell r="FL335">
            <v>0</v>
          </cell>
          <cell r="FP335">
            <v>0</v>
          </cell>
          <cell r="FQ335">
            <v>0</v>
          </cell>
        </row>
        <row r="336">
          <cell r="DJ336">
            <v>1</v>
          </cell>
          <cell r="DY336">
            <v>1</v>
          </cell>
          <cell r="EY336">
            <v>0</v>
          </cell>
          <cell r="EZ336">
            <v>0</v>
          </cell>
          <cell r="FA336">
            <v>0</v>
          </cell>
          <cell r="FB336">
            <v>0</v>
          </cell>
          <cell r="FE336">
            <v>0</v>
          </cell>
          <cell r="FF336">
            <v>0</v>
          </cell>
          <cell r="FG336">
            <v>0</v>
          </cell>
          <cell r="FJ336">
            <v>0</v>
          </cell>
          <cell r="FL336">
            <v>0</v>
          </cell>
          <cell r="FP336">
            <v>0</v>
          </cell>
          <cell r="FQ336">
            <v>0</v>
          </cell>
        </row>
        <row r="337">
          <cell r="DK337">
            <v>1</v>
          </cell>
          <cell r="EY337">
            <v>0</v>
          </cell>
          <cell r="EZ337">
            <v>0</v>
          </cell>
          <cell r="FA337">
            <v>0</v>
          </cell>
          <cell r="FB337">
            <v>0</v>
          </cell>
          <cell r="FE337">
            <v>0</v>
          </cell>
          <cell r="FF337">
            <v>0</v>
          </cell>
          <cell r="FG337">
            <v>0</v>
          </cell>
          <cell r="FJ337">
            <v>0</v>
          </cell>
          <cell r="FL337">
            <v>0</v>
          </cell>
          <cell r="FP337">
            <v>0</v>
          </cell>
          <cell r="FQ337">
            <v>0</v>
          </cell>
        </row>
        <row r="338">
          <cell r="DK338">
            <v>1</v>
          </cell>
          <cell r="EY338">
            <v>0</v>
          </cell>
          <cell r="EZ338">
            <v>0</v>
          </cell>
          <cell r="FA338">
            <v>0</v>
          </cell>
          <cell r="FB338">
            <v>0</v>
          </cell>
          <cell r="FE338">
            <v>0</v>
          </cell>
          <cell r="FF338">
            <v>0</v>
          </cell>
          <cell r="FG338">
            <v>0</v>
          </cell>
          <cell r="FJ338">
            <v>0</v>
          </cell>
          <cell r="FL338">
            <v>0</v>
          </cell>
          <cell r="FP338">
            <v>0</v>
          </cell>
          <cell r="FQ338">
            <v>0</v>
          </cell>
        </row>
        <row r="339">
          <cell r="DK339">
            <v>1</v>
          </cell>
          <cell r="EY339">
            <v>0</v>
          </cell>
          <cell r="EZ339">
            <v>0</v>
          </cell>
          <cell r="FA339">
            <v>0</v>
          </cell>
          <cell r="FB339">
            <v>0</v>
          </cell>
          <cell r="FE339">
            <v>0</v>
          </cell>
          <cell r="FF339">
            <v>0</v>
          </cell>
          <cell r="FG339">
            <v>0</v>
          </cell>
          <cell r="FJ339">
            <v>0</v>
          </cell>
          <cell r="FL339">
            <v>0</v>
          </cell>
          <cell r="FP339">
            <v>0</v>
          </cell>
          <cell r="FQ339">
            <v>0</v>
          </cell>
        </row>
        <row r="340">
          <cell r="DK340">
            <v>1</v>
          </cell>
          <cell r="EY340">
            <v>0</v>
          </cell>
          <cell r="EZ340">
            <v>0</v>
          </cell>
          <cell r="FA340">
            <v>0</v>
          </cell>
          <cell r="FB340">
            <v>0</v>
          </cell>
          <cell r="FE340">
            <v>0</v>
          </cell>
          <cell r="FF340">
            <v>0</v>
          </cell>
          <cell r="FG340">
            <v>0</v>
          </cell>
          <cell r="FJ340">
            <v>0</v>
          </cell>
          <cell r="FL340">
            <v>0</v>
          </cell>
          <cell r="FP340">
            <v>0</v>
          </cell>
          <cell r="FQ340">
            <v>0</v>
          </cell>
        </row>
        <row r="341">
          <cell r="DK341">
            <v>1</v>
          </cell>
          <cell r="EY341">
            <v>0</v>
          </cell>
          <cell r="EZ341">
            <v>0</v>
          </cell>
          <cell r="FA341">
            <v>0</v>
          </cell>
          <cell r="FB341">
            <v>0</v>
          </cell>
          <cell r="FE341">
            <v>0</v>
          </cell>
          <cell r="FF341">
            <v>0</v>
          </cell>
          <cell r="FG341">
            <v>0</v>
          </cell>
          <cell r="FJ341">
            <v>0</v>
          </cell>
          <cell r="FL341">
            <v>0</v>
          </cell>
          <cell r="FP341">
            <v>0</v>
          </cell>
          <cell r="FQ341">
            <v>0</v>
          </cell>
        </row>
        <row r="342">
          <cell r="DL342">
            <v>1</v>
          </cell>
          <cell r="EY342">
            <v>0</v>
          </cell>
          <cell r="EZ342">
            <v>0</v>
          </cell>
          <cell r="FA342">
            <v>0</v>
          </cell>
          <cell r="FB342">
            <v>0</v>
          </cell>
          <cell r="FE342">
            <v>0</v>
          </cell>
          <cell r="FF342">
            <v>0</v>
          </cell>
          <cell r="FG342">
            <v>0</v>
          </cell>
          <cell r="FJ342">
            <v>0</v>
          </cell>
          <cell r="FL342">
            <v>0</v>
          </cell>
          <cell r="FP342">
            <v>0</v>
          </cell>
          <cell r="FQ342">
            <v>0</v>
          </cell>
        </row>
        <row r="343">
          <cell r="DL343">
            <v>1</v>
          </cell>
          <cell r="EY343">
            <v>0</v>
          </cell>
          <cell r="EZ343">
            <v>0</v>
          </cell>
          <cell r="FA343">
            <v>0</v>
          </cell>
          <cell r="FB343">
            <v>0</v>
          </cell>
          <cell r="FE343">
            <v>0</v>
          </cell>
          <cell r="FF343">
            <v>0</v>
          </cell>
          <cell r="FG343">
            <v>0</v>
          </cell>
          <cell r="FJ343">
            <v>0</v>
          </cell>
          <cell r="FL343">
            <v>0</v>
          </cell>
          <cell r="FP343">
            <v>0</v>
          </cell>
          <cell r="FQ343">
            <v>0</v>
          </cell>
        </row>
        <row r="344">
          <cell r="DL344">
            <v>1</v>
          </cell>
          <cell r="EY344">
            <v>0</v>
          </cell>
          <cell r="EZ344">
            <v>0</v>
          </cell>
          <cell r="FA344">
            <v>0</v>
          </cell>
          <cell r="FB344">
            <v>0</v>
          </cell>
          <cell r="FE344">
            <v>0</v>
          </cell>
          <cell r="FF344">
            <v>0</v>
          </cell>
          <cell r="FG344">
            <v>0</v>
          </cell>
          <cell r="FJ344">
            <v>0</v>
          </cell>
          <cell r="FL344">
            <v>0</v>
          </cell>
          <cell r="FP344">
            <v>0</v>
          </cell>
          <cell r="FQ344">
            <v>0</v>
          </cell>
        </row>
        <row r="345">
          <cell r="DL345">
            <v>1</v>
          </cell>
          <cell r="EY345">
            <v>0</v>
          </cell>
          <cell r="EZ345">
            <v>0</v>
          </cell>
          <cell r="FA345">
            <v>0</v>
          </cell>
          <cell r="FB345">
            <v>0</v>
          </cell>
          <cell r="FE345">
            <v>0</v>
          </cell>
          <cell r="FF345">
            <v>0</v>
          </cell>
          <cell r="FG345">
            <v>0</v>
          </cell>
          <cell r="FJ345">
            <v>0</v>
          </cell>
          <cell r="FL345">
            <v>0</v>
          </cell>
          <cell r="FP345">
            <v>0</v>
          </cell>
          <cell r="FQ345">
            <v>0</v>
          </cell>
        </row>
        <row r="346">
          <cell r="DL346">
            <v>1</v>
          </cell>
          <cell r="EY346">
            <v>0</v>
          </cell>
          <cell r="EZ346">
            <v>0</v>
          </cell>
          <cell r="FA346">
            <v>0</v>
          </cell>
          <cell r="FB346">
            <v>0</v>
          </cell>
          <cell r="FE346">
            <v>0</v>
          </cell>
          <cell r="FF346">
            <v>0</v>
          </cell>
          <cell r="FG346">
            <v>0</v>
          </cell>
          <cell r="FJ346">
            <v>0</v>
          </cell>
          <cell r="FL346">
            <v>0</v>
          </cell>
          <cell r="FP346">
            <v>0</v>
          </cell>
          <cell r="FQ346">
            <v>0</v>
          </cell>
        </row>
        <row r="347">
          <cell r="DM347">
            <v>1</v>
          </cell>
          <cell r="EY347">
            <v>0</v>
          </cell>
          <cell r="EZ347">
            <v>0</v>
          </cell>
          <cell r="FA347">
            <v>0</v>
          </cell>
          <cell r="FB347">
            <v>0</v>
          </cell>
          <cell r="FE347">
            <v>0</v>
          </cell>
          <cell r="FF347">
            <v>0</v>
          </cell>
          <cell r="FG347">
            <v>0</v>
          </cell>
          <cell r="FJ347">
            <v>0</v>
          </cell>
          <cell r="FL347">
            <v>0</v>
          </cell>
          <cell r="FP347">
            <v>0</v>
          </cell>
          <cell r="FQ347">
            <v>0</v>
          </cell>
        </row>
        <row r="348">
          <cell r="DM348">
            <v>1</v>
          </cell>
          <cell r="EY348">
            <v>0</v>
          </cell>
          <cell r="EZ348">
            <v>0</v>
          </cell>
          <cell r="FA348">
            <v>0</v>
          </cell>
          <cell r="FB348">
            <v>0</v>
          </cell>
          <cell r="FE348">
            <v>0</v>
          </cell>
          <cell r="FF348">
            <v>0</v>
          </cell>
          <cell r="FG348">
            <v>0</v>
          </cell>
          <cell r="FJ348">
            <v>0</v>
          </cell>
          <cell r="FL348">
            <v>0</v>
          </cell>
          <cell r="FP348">
            <v>0</v>
          </cell>
          <cell r="FQ348">
            <v>0</v>
          </cell>
        </row>
        <row r="349">
          <cell r="DM349">
            <v>1</v>
          </cell>
          <cell r="EY349">
            <v>0</v>
          </cell>
          <cell r="EZ349">
            <v>0</v>
          </cell>
          <cell r="FA349">
            <v>0</v>
          </cell>
          <cell r="FB349">
            <v>0</v>
          </cell>
          <cell r="FE349">
            <v>0</v>
          </cell>
          <cell r="FF349">
            <v>0</v>
          </cell>
          <cell r="FG349">
            <v>0</v>
          </cell>
          <cell r="FJ349">
            <v>0</v>
          </cell>
          <cell r="FL349">
            <v>0</v>
          </cell>
          <cell r="FP349">
            <v>0</v>
          </cell>
          <cell r="FQ349">
            <v>0</v>
          </cell>
        </row>
        <row r="350">
          <cell r="DM350">
            <v>1</v>
          </cell>
          <cell r="EY350">
            <v>0</v>
          </cell>
          <cell r="EZ350">
            <v>0</v>
          </cell>
          <cell r="FA350">
            <v>0</v>
          </cell>
          <cell r="FB350">
            <v>0</v>
          </cell>
          <cell r="FE350">
            <v>0</v>
          </cell>
          <cell r="FF350">
            <v>0</v>
          </cell>
          <cell r="FG350">
            <v>0</v>
          </cell>
          <cell r="FJ350">
            <v>0</v>
          </cell>
          <cell r="FL350">
            <v>0</v>
          </cell>
          <cell r="FP350">
            <v>0</v>
          </cell>
          <cell r="FQ350">
            <v>0</v>
          </cell>
        </row>
        <row r="351">
          <cell r="DM351">
            <v>1</v>
          </cell>
          <cell r="EY351">
            <v>0</v>
          </cell>
          <cell r="EZ351">
            <v>0</v>
          </cell>
          <cell r="FA351">
            <v>0</v>
          </cell>
          <cell r="FB351">
            <v>0</v>
          </cell>
          <cell r="FE351">
            <v>0</v>
          </cell>
          <cell r="FF351">
            <v>0</v>
          </cell>
          <cell r="FG351">
            <v>0</v>
          </cell>
          <cell r="FJ351">
            <v>0</v>
          </cell>
          <cell r="FL351">
            <v>0</v>
          </cell>
          <cell r="FP351">
            <v>0</v>
          </cell>
          <cell r="FQ351">
            <v>0</v>
          </cell>
        </row>
        <row r="352">
          <cell r="DI352">
            <v>1</v>
          </cell>
          <cell r="EY352">
            <v>0</v>
          </cell>
          <cell r="EZ352">
            <v>0</v>
          </cell>
          <cell r="FA352">
            <v>0</v>
          </cell>
          <cell r="FB352">
            <v>0</v>
          </cell>
          <cell r="FE352">
            <v>0</v>
          </cell>
          <cell r="FF352">
            <v>0</v>
          </cell>
          <cell r="FG352">
            <v>0</v>
          </cell>
          <cell r="FJ352">
            <v>0</v>
          </cell>
          <cell r="FL352">
            <v>0</v>
          </cell>
          <cell r="FP352">
            <v>0</v>
          </cell>
          <cell r="FQ352">
            <v>0</v>
          </cell>
        </row>
        <row r="353">
          <cell r="DI353">
            <v>1</v>
          </cell>
          <cell r="EY353">
            <v>0</v>
          </cell>
          <cell r="EZ353">
            <v>0</v>
          </cell>
          <cell r="FA353">
            <v>0</v>
          </cell>
          <cell r="FB353">
            <v>0</v>
          </cell>
          <cell r="FE353">
            <v>0</v>
          </cell>
          <cell r="FF353">
            <v>0</v>
          </cell>
          <cell r="FG353">
            <v>0</v>
          </cell>
          <cell r="FJ353">
            <v>0</v>
          </cell>
          <cell r="FL353">
            <v>0</v>
          </cell>
          <cell r="FP353">
            <v>0</v>
          </cell>
          <cell r="FQ353">
            <v>0</v>
          </cell>
        </row>
        <row r="354">
          <cell r="DI354">
            <v>1</v>
          </cell>
          <cell r="EY354">
            <v>0</v>
          </cell>
          <cell r="EZ354">
            <v>0</v>
          </cell>
          <cell r="FA354">
            <v>0</v>
          </cell>
          <cell r="FB354">
            <v>0</v>
          </cell>
          <cell r="FE354">
            <v>0</v>
          </cell>
          <cell r="FF354">
            <v>0</v>
          </cell>
          <cell r="FG354">
            <v>0</v>
          </cell>
          <cell r="FJ354">
            <v>0</v>
          </cell>
          <cell r="FL354">
            <v>0</v>
          </cell>
          <cell r="FP354">
            <v>0</v>
          </cell>
          <cell r="FQ354">
            <v>0</v>
          </cell>
        </row>
        <row r="355">
          <cell r="DI355">
            <v>1</v>
          </cell>
          <cell r="EY355">
            <v>0</v>
          </cell>
          <cell r="EZ355">
            <v>0</v>
          </cell>
          <cell r="FA355">
            <v>0</v>
          </cell>
          <cell r="FB355">
            <v>0</v>
          </cell>
          <cell r="FE355">
            <v>0</v>
          </cell>
          <cell r="FF355">
            <v>0</v>
          </cell>
          <cell r="FG355">
            <v>0</v>
          </cell>
          <cell r="FJ355">
            <v>0</v>
          </cell>
          <cell r="FL355">
            <v>0</v>
          </cell>
          <cell r="FP355">
            <v>0</v>
          </cell>
          <cell r="FQ355">
            <v>0</v>
          </cell>
        </row>
        <row r="356">
          <cell r="DI356">
            <v>1</v>
          </cell>
          <cell r="EY356">
            <v>0</v>
          </cell>
          <cell r="EZ356">
            <v>0</v>
          </cell>
          <cell r="FA356">
            <v>0</v>
          </cell>
          <cell r="FB356">
            <v>0</v>
          </cell>
          <cell r="FE356">
            <v>0</v>
          </cell>
          <cell r="FF356">
            <v>0</v>
          </cell>
          <cell r="FG356">
            <v>0</v>
          </cell>
          <cell r="FJ356">
            <v>0</v>
          </cell>
          <cell r="FL356">
            <v>0</v>
          </cell>
          <cell r="FP356">
            <v>0</v>
          </cell>
          <cell r="FQ356">
            <v>0</v>
          </cell>
        </row>
        <row r="357">
          <cell r="DJ357">
            <v>1</v>
          </cell>
          <cell r="EY357">
            <v>0</v>
          </cell>
          <cell r="EZ357">
            <v>0</v>
          </cell>
          <cell r="FA357">
            <v>0</v>
          </cell>
          <cell r="FB357">
            <v>0</v>
          </cell>
          <cell r="FE357">
            <v>0</v>
          </cell>
          <cell r="FF357">
            <v>0</v>
          </cell>
          <cell r="FG357">
            <v>0</v>
          </cell>
          <cell r="FJ357">
            <v>0</v>
          </cell>
          <cell r="FL357">
            <v>0</v>
          </cell>
          <cell r="FP357">
            <v>0</v>
          </cell>
          <cell r="FQ357">
            <v>0</v>
          </cell>
        </row>
        <row r="358">
          <cell r="DJ358">
            <v>1</v>
          </cell>
          <cell r="EY358">
            <v>0</v>
          </cell>
          <cell r="EZ358">
            <v>0</v>
          </cell>
          <cell r="FA358">
            <v>0</v>
          </cell>
          <cell r="FB358">
            <v>0</v>
          </cell>
          <cell r="FE358">
            <v>0</v>
          </cell>
          <cell r="FF358">
            <v>0</v>
          </cell>
          <cell r="FG358">
            <v>0</v>
          </cell>
          <cell r="FJ358">
            <v>0</v>
          </cell>
          <cell r="FL358">
            <v>0</v>
          </cell>
          <cell r="FP358">
            <v>0</v>
          </cell>
          <cell r="FQ358">
            <v>0</v>
          </cell>
        </row>
        <row r="359">
          <cell r="DJ359">
            <v>1</v>
          </cell>
          <cell r="EY359">
            <v>0</v>
          </cell>
          <cell r="EZ359">
            <v>0</v>
          </cell>
          <cell r="FA359">
            <v>0</v>
          </cell>
          <cell r="FB359">
            <v>0</v>
          </cell>
          <cell r="FE359">
            <v>0</v>
          </cell>
          <cell r="FF359">
            <v>0</v>
          </cell>
          <cell r="FG359">
            <v>0</v>
          </cell>
          <cell r="FJ359">
            <v>0</v>
          </cell>
          <cell r="FL359">
            <v>0</v>
          </cell>
          <cell r="FP359">
            <v>0</v>
          </cell>
          <cell r="FQ359">
            <v>0</v>
          </cell>
        </row>
        <row r="360">
          <cell r="DJ360">
            <v>1</v>
          </cell>
          <cell r="EY360">
            <v>0</v>
          </cell>
          <cell r="EZ360">
            <v>0</v>
          </cell>
          <cell r="FA360">
            <v>0</v>
          </cell>
          <cell r="FB360">
            <v>0</v>
          </cell>
          <cell r="FE360">
            <v>0</v>
          </cell>
          <cell r="FF360">
            <v>0</v>
          </cell>
          <cell r="FG360">
            <v>0</v>
          </cell>
          <cell r="FJ360">
            <v>0</v>
          </cell>
          <cell r="FL360">
            <v>0</v>
          </cell>
          <cell r="FP360">
            <v>0</v>
          </cell>
          <cell r="FQ360">
            <v>0</v>
          </cell>
        </row>
        <row r="361">
          <cell r="DJ361">
            <v>1</v>
          </cell>
          <cell r="EY361">
            <v>0</v>
          </cell>
          <cell r="EZ361">
            <v>0</v>
          </cell>
          <cell r="FA361">
            <v>0</v>
          </cell>
          <cell r="FB361">
            <v>0</v>
          </cell>
          <cell r="FE361">
            <v>0</v>
          </cell>
          <cell r="FF361">
            <v>0</v>
          </cell>
          <cell r="FG361">
            <v>0</v>
          </cell>
          <cell r="FJ361">
            <v>0</v>
          </cell>
          <cell r="FL361">
            <v>0</v>
          </cell>
          <cell r="FP361">
            <v>0</v>
          </cell>
          <cell r="FQ361">
            <v>0</v>
          </cell>
        </row>
        <row r="362">
          <cell r="DK362">
            <v>1</v>
          </cell>
          <cell r="EY362">
            <v>0</v>
          </cell>
          <cell r="EZ362">
            <v>0</v>
          </cell>
          <cell r="FA362">
            <v>0</v>
          </cell>
          <cell r="FB362">
            <v>0</v>
          </cell>
          <cell r="FE362">
            <v>0</v>
          </cell>
          <cell r="FF362">
            <v>0</v>
          </cell>
          <cell r="FG362">
            <v>0</v>
          </cell>
          <cell r="FJ362">
            <v>0</v>
          </cell>
          <cell r="FL362">
            <v>0</v>
          </cell>
          <cell r="FP362">
            <v>0</v>
          </cell>
          <cell r="FQ362">
            <v>0</v>
          </cell>
        </row>
        <row r="363">
          <cell r="DK363">
            <v>1</v>
          </cell>
          <cell r="EY363">
            <v>0</v>
          </cell>
          <cell r="EZ363">
            <v>0</v>
          </cell>
          <cell r="FA363">
            <v>0</v>
          </cell>
          <cell r="FB363">
            <v>0</v>
          </cell>
          <cell r="FE363">
            <v>0</v>
          </cell>
          <cell r="FF363">
            <v>0</v>
          </cell>
          <cell r="FG363">
            <v>0</v>
          </cell>
          <cell r="FJ363">
            <v>0</v>
          </cell>
          <cell r="FL363">
            <v>0</v>
          </cell>
          <cell r="FP363">
            <v>0</v>
          </cell>
          <cell r="FQ363">
            <v>0</v>
          </cell>
        </row>
        <row r="364">
          <cell r="DK364">
            <v>1</v>
          </cell>
          <cell r="EY364">
            <v>0</v>
          </cell>
          <cell r="EZ364">
            <v>0</v>
          </cell>
          <cell r="FA364">
            <v>0</v>
          </cell>
          <cell r="FB364">
            <v>0</v>
          </cell>
          <cell r="FE364">
            <v>0</v>
          </cell>
          <cell r="FF364">
            <v>0</v>
          </cell>
          <cell r="FG364">
            <v>0</v>
          </cell>
          <cell r="FJ364">
            <v>0</v>
          </cell>
          <cell r="FL364">
            <v>0</v>
          </cell>
          <cell r="FP364">
            <v>0</v>
          </cell>
          <cell r="FQ364">
            <v>0</v>
          </cell>
        </row>
        <row r="365">
          <cell r="DK365">
            <v>1</v>
          </cell>
          <cell r="EY365">
            <v>0</v>
          </cell>
          <cell r="EZ365">
            <v>0</v>
          </cell>
          <cell r="FA365">
            <v>0</v>
          </cell>
          <cell r="FB365">
            <v>0</v>
          </cell>
          <cell r="FE365">
            <v>0</v>
          </cell>
          <cell r="FF365">
            <v>0</v>
          </cell>
          <cell r="FG365">
            <v>0</v>
          </cell>
          <cell r="FJ365">
            <v>0</v>
          </cell>
          <cell r="FL365">
            <v>0</v>
          </cell>
          <cell r="FP365">
            <v>0</v>
          </cell>
          <cell r="FQ365">
            <v>0</v>
          </cell>
        </row>
        <row r="366">
          <cell r="DK366">
            <v>1</v>
          </cell>
          <cell r="EY366">
            <v>0</v>
          </cell>
          <cell r="EZ366">
            <v>0</v>
          </cell>
          <cell r="FA366">
            <v>0</v>
          </cell>
          <cell r="FB366">
            <v>0</v>
          </cell>
          <cell r="FE366">
            <v>0</v>
          </cell>
          <cell r="FF366">
            <v>0</v>
          </cell>
          <cell r="FG366">
            <v>0</v>
          </cell>
          <cell r="FJ366">
            <v>0</v>
          </cell>
          <cell r="FL366">
            <v>0</v>
          </cell>
          <cell r="FP366">
            <v>0</v>
          </cell>
          <cell r="FQ366">
            <v>0</v>
          </cell>
        </row>
        <row r="367">
          <cell r="DL367">
            <v>1</v>
          </cell>
          <cell r="EY367">
            <v>0</v>
          </cell>
          <cell r="EZ367">
            <v>0</v>
          </cell>
          <cell r="FA367">
            <v>0</v>
          </cell>
          <cell r="FB367">
            <v>0</v>
          </cell>
          <cell r="FE367">
            <v>0</v>
          </cell>
          <cell r="FF367">
            <v>0</v>
          </cell>
          <cell r="FG367">
            <v>0</v>
          </cell>
          <cell r="FJ367">
            <v>0</v>
          </cell>
          <cell r="FL367">
            <v>0</v>
          </cell>
          <cell r="FP367">
            <v>0</v>
          </cell>
          <cell r="FQ367">
            <v>0</v>
          </cell>
        </row>
        <row r="368">
          <cell r="DL368">
            <v>1</v>
          </cell>
          <cell r="EY368">
            <v>0</v>
          </cell>
          <cell r="EZ368">
            <v>0</v>
          </cell>
          <cell r="FA368">
            <v>0</v>
          </cell>
          <cell r="FB368">
            <v>0</v>
          </cell>
          <cell r="FE368">
            <v>0</v>
          </cell>
          <cell r="FF368">
            <v>0</v>
          </cell>
          <cell r="FG368">
            <v>0</v>
          </cell>
          <cell r="FJ368">
            <v>0</v>
          </cell>
          <cell r="FL368">
            <v>0</v>
          </cell>
          <cell r="FP368">
            <v>0</v>
          </cell>
          <cell r="FQ368">
            <v>0</v>
          </cell>
        </row>
        <row r="369">
          <cell r="DL369">
            <v>1</v>
          </cell>
          <cell r="EY369">
            <v>0</v>
          </cell>
          <cell r="EZ369">
            <v>0</v>
          </cell>
          <cell r="FA369">
            <v>0</v>
          </cell>
          <cell r="FB369">
            <v>0</v>
          </cell>
          <cell r="FE369">
            <v>0</v>
          </cell>
          <cell r="FF369">
            <v>0</v>
          </cell>
          <cell r="FG369">
            <v>0</v>
          </cell>
          <cell r="FJ369">
            <v>0</v>
          </cell>
          <cell r="FL369">
            <v>0</v>
          </cell>
          <cell r="FP369">
            <v>0</v>
          </cell>
          <cell r="FQ369">
            <v>0</v>
          </cell>
        </row>
        <row r="370">
          <cell r="DL370">
            <v>1</v>
          </cell>
          <cell r="EY370">
            <v>0</v>
          </cell>
          <cell r="EZ370">
            <v>0</v>
          </cell>
          <cell r="FA370">
            <v>0</v>
          </cell>
          <cell r="FB370">
            <v>0</v>
          </cell>
          <cell r="FE370">
            <v>0</v>
          </cell>
          <cell r="FF370">
            <v>0</v>
          </cell>
          <cell r="FG370">
            <v>0</v>
          </cell>
          <cell r="FJ370">
            <v>0</v>
          </cell>
          <cell r="FL370">
            <v>0</v>
          </cell>
          <cell r="FP370">
            <v>0</v>
          </cell>
          <cell r="FQ370">
            <v>0</v>
          </cell>
        </row>
        <row r="371">
          <cell r="DL371">
            <v>1</v>
          </cell>
          <cell r="EY371">
            <v>0</v>
          </cell>
          <cell r="EZ371">
            <v>0</v>
          </cell>
          <cell r="FA371">
            <v>0</v>
          </cell>
          <cell r="FB371">
            <v>0</v>
          </cell>
          <cell r="FE371">
            <v>0</v>
          </cell>
          <cell r="FF371">
            <v>0</v>
          </cell>
          <cell r="FG371">
            <v>0</v>
          </cell>
          <cell r="FJ371">
            <v>0</v>
          </cell>
          <cell r="FL371">
            <v>0</v>
          </cell>
          <cell r="FP371">
            <v>0</v>
          </cell>
          <cell r="FQ371">
            <v>0</v>
          </cell>
        </row>
        <row r="372">
          <cell r="DM372">
            <v>1</v>
          </cell>
          <cell r="EY372">
            <v>0</v>
          </cell>
          <cell r="EZ372">
            <v>0</v>
          </cell>
          <cell r="FA372">
            <v>0</v>
          </cell>
          <cell r="FB372">
            <v>0</v>
          </cell>
          <cell r="FE372">
            <v>0</v>
          </cell>
          <cell r="FF372">
            <v>0</v>
          </cell>
          <cell r="FG372">
            <v>0</v>
          </cell>
          <cell r="FJ372">
            <v>0</v>
          </cell>
          <cell r="FL372">
            <v>0</v>
          </cell>
          <cell r="FP372">
            <v>0</v>
          </cell>
          <cell r="FQ372">
            <v>0</v>
          </cell>
        </row>
        <row r="373">
          <cell r="DM373">
            <v>1</v>
          </cell>
          <cell r="EY373">
            <v>0</v>
          </cell>
          <cell r="EZ373">
            <v>0</v>
          </cell>
          <cell r="FA373">
            <v>0</v>
          </cell>
          <cell r="FB373">
            <v>0</v>
          </cell>
          <cell r="FE373">
            <v>0</v>
          </cell>
          <cell r="FF373">
            <v>0</v>
          </cell>
          <cell r="FG373">
            <v>0</v>
          </cell>
          <cell r="FJ373">
            <v>0</v>
          </cell>
          <cell r="FL373">
            <v>0</v>
          </cell>
          <cell r="FP373">
            <v>0</v>
          </cell>
          <cell r="FQ373">
            <v>0</v>
          </cell>
        </row>
        <row r="374">
          <cell r="DM374">
            <v>1</v>
          </cell>
          <cell r="EY374">
            <v>0</v>
          </cell>
          <cell r="EZ374">
            <v>0</v>
          </cell>
          <cell r="FA374">
            <v>0</v>
          </cell>
          <cell r="FB374">
            <v>0</v>
          </cell>
          <cell r="FE374">
            <v>0</v>
          </cell>
          <cell r="FF374">
            <v>0</v>
          </cell>
          <cell r="FG374">
            <v>0</v>
          </cell>
          <cell r="FJ374">
            <v>0</v>
          </cell>
          <cell r="FL374">
            <v>0</v>
          </cell>
          <cell r="FP374">
            <v>0</v>
          </cell>
          <cell r="FQ374">
            <v>0</v>
          </cell>
        </row>
        <row r="375">
          <cell r="DM375">
            <v>1</v>
          </cell>
          <cell r="EY375">
            <v>0</v>
          </cell>
          <cell r="EZ375">
            <v>0</v>
          </cell>
          <cell r="FA375">
            <v>0</v>
          </cell>
          <cell r="FB375">
            <v>0</v>
          </cell>
          <cell r="FE375">
            <v>0</v>
          </cell>
          <cell r="FF375">
            <v>0</v>
          </cell>
          <cell r="FG375">
            <v>0</v>
          </cell>
          <cell r="FJ375">
            <v>0</v>
          </cell>
          <cell r="FL375">
            <v>0</v>
          </cell>
          <cell r="FP375">
            <v>0</v>
          </cell>
          <cell r="FQ375">
            <v>0</v>
          </cell>
        </row>
        <row r="376">
          <cell r="DM376">
            <v>1</v>
          </cell>
          <cell r="EY376">
            <v>0</v>
          </cell>
          <cell r="EZ376">
            <v>0</v>
          </cell>
          <cell r="FA376">
            <v>0</v>
          </cell>
          <cell r="FB376">
            <v>0</v>
          </cell>
          <cell r="FE376">
            <v>0</v>
          </cell>
          <cell r="FF376">
            <v>0</v>
          </cell>
          <cell r="FG376">
            <v>0</v>
          </cell>
          <cell r="FJ376">
            <v>0</v>
          </cell>
          <cell r="FL376">
            <v>0</v>
          </cell>
          <cell r="FP376">
            <v>0</v>
          </cell>
          <cell r="FQ376">
            <v>0</v>
          </cell>
        </row>
        <row r="377">
          <cell r="EY377">
            <v>0.550205709080967</v>
          </cell>
          <cell r="EZ377">
            <v>0</v>
          </cell>
          <cell r="FA377">
            <v>0</v>
          </cell>
          <cell r="FB377">
            <v>0</v>
          </cell>
          <cell r="FE377">
            <v>0</v>
          </cell>
          <cell r="FF377">
            <v>0</v>
          </cell>
          <cell r="FG377">
            <v>0</v>
          </cell>
          <cell r="FJ377">
            <v>9.2541152559320449E-3</v>
          </cell>
          <cell r="FL377">
            <v>5.295463867109643E-3</v>
          </cell>
          <cell r="FP377">
            <v>0</v>
          </cell>
          <cell r="FQ377">
            <v>0</v>
          </cell>
        </row>
        <row r="378">
          <cell r="AP378">
            <v>1</v>
          </cell>
          <cell r="AU378">
            <v>1</v>
          </cell>
          <cell r="AV378">
            <v>1</v>
          </cell>
          <cell r="AW378">
            <v>1</v>
          </cell>
          <cell r="EY378">
            <v>0</v>
          </cell>
          <cell r="EZ378">
            <v>0</v>
          </cell>
          <cell r="FA378">
            <v>0</v>
          </cell>
          <cell r="FB378">
            <v>0</v>
          </cell>
          <cell r="FE378">
            <v>0</v>
          </cell>
          <cell r="FF378">
            <v>0</v>
          </cell>
          <cell r="FG378">
            <v>0</v>
          </cell>
          <cell r="FJ378">
            <v>0</v>
          </cell>
          <cell r="FL378">
            <v>0</v>
          </cell>
          <cell r="FP378">
            <v>0</v>
          </cell>
          <cell r="FQ378">
            <v>0</v>
          </cell>
        </row>
        <row r="379">
          <cell r="DZ379">
            <v>1</v>
          </cell>
          <cell r="EY379">
            <v>0</v>
          </cell>
          <cell r="EZ379">
            <v>0</v>
          </cell>
          <cell r="FA379">
            <v>0</v>
          </cell>
          <cell r="FB379">
            <v>0</v>
          </cell>
          <cell r="FE379">
            <v>0</v>
          </cell>
          <cell r="FF379">
            <v>0</v>
          </cell>
          <cell r="FG379">
            <v>0</v>
          </cell>
          <cell r="FJ379">
            <v>0</v>
          </cell>
          <cell r="FL379">
            <v>0</v>
          </cell>
          <cell r="FP379">
            <v>0</v>
          </cell>
          <cell r="FQ379">
            <v>0</v>
          </cell>
        </row>
        <row r="380">
          <cell r="ES380">
            <v>2.61</v>
          </cell>
          <cell r="EY380">
            <v>0</v>
          </cell>
          <cell r="EZ380">
            <v>0</v>
          </cell>
          <cell r="FA380">
            <v>0</v>
          </cell>
          <cell r="FB380">
            <v>0</v>
          </cell>
          <cell r="FE380">
            <v>0</v>
          </cell>
          <cell r="FF380">
            <v>0</v>
          </cell>
          <cell r="FG380">
            <v>0</v>
          </cell>
          <cell r="FJ380">
            <v>0</v>
          </cell>
          <cell r="FL380">
            <v>0</v>
          </cell>
          <cell r="FP380">
            <v>0</v>
          </cell>
          <cell r="FQ380">
            <v>0</v>
          </cell>
          <cell r="FS380">
            <v>1</v>
          </cell>
        </row>
        <row r="381">
          <cell r="EY381">
            <v>0</v>
          </cell>
          <cell r="EZ381">
            <v>0</v>
          </cell>
          <cell r="FA381">
            <v>0</v>
          </cell>
          <cell r="FB381">
            <v>0</v>
          </cell>
          <cell r="FE381">
            <v>0</v>
          </cell>
          <cell r="FF381">
            <v>0</v>
          </cell>
          <cell r="FG381">
            <v>0</v>
          </cell>
          <cell r="FJ381">
            <v>0</v>
          </cell>
          <cell r="FL381">
            <v>0</v>
          </cell>
          <cell r="FP381">
            <v>0</v>
          </cell>
          <cell r="FQ381">
            <v>0</v>
          </cell>
          <cell r="FT381">
            <v>1</v>
          </cell>
        </row>
        <row r="382">
          <cell r="EO382">
            <v>1</v>
          </cell>
          <cell r="EP382">
            <v>2</v>
          </cell>
          <cell r="ES382">
            <v>2.61</v>
          </cell>
          <cell r="EV382">
            <v>50</v>
          </cell>
          <cell r="EY382">
            <v>0</v>
          </cell>
          <cell r="EZ382">
            <v>0</v>
          </cell>
          <cell r="FA382">
            <v>0</v>
          </cell>
          <cell r="FB382">
            <v>0</v>
          </cell>
          <cell r="FE382">
            <v>0</v>
          </cell>
          <cell r="FF382">
            <v>0</v>
          </cell>
          <cell r="FG382">
            <v>0</v>
          </cell>
          <cell r="FJ382">
            <v>0</v>
          </cell>
          <cell r="FL382">
            <v>0</v>
          </cell>
          <cell r="FP382">
            <v>0</v>
          </cell>
          <cell r="FQ382">
            <v>0</v>
          </cell>
          <cell r="FR382">
            <v>2</v>
          </cell>
        </row>
        <row r="383">
          <cell r="EO383">
            <v>1</v>
          </cell>
          <cell r="EP383">
            <v>1</v>
          </cell>
          <cell r="EQ383">
            <v>1</v>
          </cell>
          <cell r="ES383">
            <v>2.61</v>
          </cell>
          <cell r="EV383">
            <v>50</v>
          </cell>
          <cell r="EY383">
            <v>0</v>
          </cell>
          <cell r="EZ383">
            <v>0</v>
          </cell>
          <cell r="FA383">
            <v>0</v>
          </cell>
          <cell r="FB383">
            <v>0</v>
          </cell>
          <cell r="FE383">
            <v>0</v>
          </cell>
          <cell r="FF383">
            <v>0</v>
          </cell>
          <cell r="FG383">
            <v>0</v>
          </cell>
          <cell r="FJ383">
            <v>0</v>
          </cell>
          <cell r="FL383">
            <v>0</v>
          </cell>
          <cell r="FP383">
            <v>0</v>
          </cell>
          <cell r="FQ383">
            <v>0</v>
          </cell>
          <cell r="FR383">
            <v>2</v>
          </cell>
        </row>
        <row r="384">
          <cell r="EP384">
            <v>2</v>
          </cell>
          <cell r="EY384">
            <v>0</v>
          </cell>
          <cell r="EZ384">
            <v>0</v>
          </cell>
          <cell r="FA384">
            <v>0</v>
          </cell>
          <cell r="FB384">
            <v>0</v>
          </cell>
          <cell r="FE384">
            <v>0</v>
          </cell>
          <cell r="FF384">
            <v>0</v>
          </cell>
          <cell r="FG384">
            <v>0</v>
          </cell>
          <cell r="FJ384">
            <v>0</v>
          </cell>
          <cell r="FL384">
            <v>0</v>
          </cell>
          <cell r="FP384">
            <v>0</v>
          </cell>
          <cell r="FQ384">
            <v>0</v>
          </cell>
        </row>
        <row r="385">
          <cell r="EP385">
            <v>1</v>
          </cell>
          <cell r="EQ385">
            <v>1</v>
          </cell>
          <cell r="EY385">
            <v>0</v>
          </cell>
          <cell r="EZ385">
            <v>0</v>
          </cell>
          <cell r="FA385">
            <v>0</v>
          </cell>
          <cell r="FB385">
            <v>0</v>
          </cell>
          <cell r="FE385">
            <v>0</v>
          </cell>
          <cell r="FF385">
            <v>0</v>
          </cell>
          <cell r="FG385">
            <v>0</v>
          </cell>
          <cell r="FJ385">
            <v>0</v>
          </cell>
          <cell r="FL385">
            <v>0</v>
          </cell>
          <cell r="FP385">
            <v>0</v>
          </cell>
          <cell r="FQ385">
            <v>0</v>
          </cell>
        </row>
        <row r="386">
          <cell r="ER386">
            <v>1</v>
          </cell>
          <cell r="EY386">
            <v>0</v>
          </cell>
          <cell r="EZ386">
            <v>0</v>
          </cell>
          <cell r="FA386">
            <v>0</v>
          </cell>
          <cell r="FB386">
            <v>0</v>
          </cell>
          <cell r="FE386">
            <v>0</v>
          </cell>
          <cell r="FF386">
            <v>0</v>
          </cell>
          <cell r="FG386">
            <v>0</v>
          </cell>
          <cell r="FJ386">
            <v>0</v>
          </cell>
          <cell r="FL386">
            <v>0</v>
          </cell>
          <cell r="FP386">
            <v>0</v>
          </cell>
          <cell r="FQ386">
            <v>0</v>
          </cell>
        </row>
        <row r="387">
          <cell r="ES387">
            <v>1</v>
          </cell>
          <cell r="EY387">
            <v>0</v>
          </cell>
          <cell r="EZ387">
            <v>0</v>
          </cell>
          <cell r="FA387">
            <v>0</v>
          </cell>
          <cell r="FB387">
            <v>0</v>
          </cell>
          <cell r="FE387">
            <v>0</v>
          </cell>
          <cell r="FF387">
            <v>0</v>
          </cell>
          <cell r="FG387">
            <v>0</v>
          </cell>
          <cell r="FJ387">
            <v>0</v>
          </cell>
          <cell r="FL387">
            <v>0</v>
          </cell>
          <cell r="FP387">
            <v>0</v>
          </cell>
          <cell r="FQ387">
            <v>0</v>
          </cell>
        </row>
        <row r="388">
          <cell r="ES388">
            <v>0.36400476758045291</v>
          </cell>
          <cell r="EU388">
            <v>1</v>
          </cell>
          <cell r="EY388">
            <v>0</v>
          </cell>
          <cell r="EZ388">
            <v>0</v>
          </cell>
          <cell r="FA388">
            <v>0</v>
          </cell>
          <cell r="FB388">
            <v>0</v>
          </cell>
          <cell r="FE388">
            <v>0</v>
          </cell>
          <cell r="FF388">
            <v>0</v>
          </cell>
          <cell r="FG388">
            <v>0</v>
          </cell>
          <cell r="FJ388">
            <v>0</v>
          </cell>
          <cell r="FL388">
            <v>0</v>
          </cell>
          <cell r="FP388">
            <v>0</v>
          </cell>
          <cell r="FQ388">
            <v>0</v>
          </cell>
        </row>
        <row r="389">
          <cell r="ET389">
            <v>1</v>
          </cell>
          <cell r="EY389">
            <v>0</v>
          </cell>
          <cell r="EZ389">
            <v>0</v>
          </cell>
          <cell r="FA389">
            <v>0</v>
          </cell>
          <cell r="FB389">
            <v>0</v>
          </cell>
          <cell r="FE389">
            <v>0</v>
          </cell>
          <cell r="FF389">
            <v>0</v>
          </cell>
          <cell r="FG389">
            <v>0</v>
          </cell>
          <cell r="FJ389">
            <v>0</v>
          </cell>
          <cell r="FL389">
            <v>0</v>
          </cell>
          <cell r="FP389">
            <v>0</v>
          </cell>
          <cell r="FQ389">
            <v>0</v>
          </cell>
        </row>
        <row r="390">
          <cell r="EW390">
            <v>1</v>
          </cell>
          <cell r="EY390">
            <v>0</v>
          </cell>
          <cell r="EZ390">
            <v>0</v>
          </cell>
          <cell r="FA390">
            <v>0</v>
          </cell>
          <cell r="FB390">
            <v>0</v>
          </cell>
          <cell r="FE390">
            <v>0</v>
          </cell>
          <cell r="FF390">
            <v>0</v>
          </cell>
          <cell r="FG390">
            <v>0</v>
          </cell>
          <cell r="FJ390">
            <v>0</v>
          </cell>
          <cell r="FL390">
            <v>0</v>
          </cell>
          <cell r="FP390">
            <v>0</v>
          </cell>
          <cell r="FQ390">
            <v>0</v>
          </cell>
        </row>
        <row r="391">
          <cell r="BX391">
            <v>1</v>
          </cell>
          <cell r="EY391">
            <v>0</v>
          </cell>
          <cell r="EZ391">
            <v>0</v>
          </cell>
          <cell r="FA391">
            <v>0</v>
          </cell>
          <cell r="FB391">
            <v>0</v>
          </cell>
          <cell r="FE391">
            <v>0</v>
          </cell>
          <cell r="FF391">
            <v>0</v>
          </cell>
          <cell r="FG391">
            <v>0</v>
          </cell>
          <cell r="FJ391">
            <v>0</v>
          </cell>
          <cell r="FL391">
            <v>0</v>
          </cell>
          <cell r="FP391">
            <v>0</v>
          </cell>
          <cell r="FQ391">
            <v>0</v>
          </cell>
        </row>
        <row r="392">
          <cell r="BS392">
            <v>1</v>
          </cell>
          <cell r="BW392">
            <v>1</v>
          </cell>
          <cell r="EY392">
            <v>0</v>
          </cell>
          <cell r="EZ392">
            <v>0</v>
          </cell>
          <cell r="FA392">
            <v>0</v>
          </cell>
          <cell r="FB392">
            <v>0</v>
          </cell>
          <cell r="FE392">
            <v>0</v>
          </cell>
          <cell r="FF392">
            <v>0</v>
          </cell>
          <cell r="FG392">
            <v>0</v>
          </cell>
          <cell r="FJ392">
            <v>0</v>
          </cell>
          <cell r="FL392">
            <v>0</v>
          </cell>
          <cell r="FP392">
            <v>0</v>
          </cell>
          <cell r="FQ392">
            <v>0</v>
          </cell>
        </row>
        <row r="393">
          <cell r="AA393">
            <v>1</v>
          </cell>
          <cell r="AB393">
            <v>0.75977253486023277</v>
          </cell>
          <cell r="AC393">
            <v>0.75977253486023277</v>
          </cell>
          <cell r="AD393">
            <v>0.48831912168945668</v>
          </cell>
          <cell r="AE393">
            <v>0.48831912168945668</v>
          </cell>
          <cell r="AF393">
            <v>0.51286856716063578</v>
          </cell>
          <cell r="AG393">
            <v>0.51286856716063578</v>
          </cell>
          <cell r="BZ393">
            <v>2.51016286142728E-2</v>
          </cell>
          <cell r="CC393">
            <v>0.48776693854636283</v>
          </cell>
          <cell r="CD393">
            <v>0.24636217850995501</v>
          </cell>
          <cell r="CE393">
            <v>1.7294780397343545E-3</v>
          </cell>
          <cell r="EY393">
            <v>0</v>
          </cell>
          <cell r="EZ393">
            <v>0</v>
          </cell>
          <cell r="FA393">
            <v>0</v>
          </cell>
          <cell r="FB393">
            <v>0</v>
          </cell>
          <cell r="FE393">
            <v>0</v>
          </cell>
          <cell r="FF393">
            <v>0</v>
          </cell>
          <cell r="FG393">
            <v>0</v>
          </cell>
          <cell r="FJ393">
            <v>0</v>
          </cell>
          <cell r="FL393">
            <v>0</v>
          </cell>
          <cell r="FP393">
            <v>0</v>
          </cell>
          <cell r="FQ393">
            <v>0</v>
          </cell>
        </row>
        <row r="394">
          <cell r="AB394">
            <v>0.5</v>
          </cell>
          <cell r="AC394">
            <v>0.5</v>
          </cell>
          <cell r="AD394">
            <v>0.5</v>
          </cell>
          <cell r="AE394">
            <v>0.5</v>
          </cell>
          <cell r="AF394">
            <v>1</v>
          </cell>
          <cell r="AG394">
            <v>1</v>
          </cell>
          <cell r="AN394">
            <v>1</v>
          </cell>
          <cell r="BY394">
            <v>0.5</v>
          </cell>
          <cell r="CC394">
            <v>0.5</v>
          </cell>
          <cell r="EY394">
            <v>0</v>
          </cell>
          <cell r="EZ394">
            <v>0</v>
          </cell>
          <cell r="FA394">
            <v>0</v>
          </cell>
          <cell r="FB394">
            <v>0</v>
          </cell>
          <cell r="FE394">
            <v>0</v>
          </cell>
          <cell r="FF394">
            <v>0</v>
          </cell>
          <cell r="FG394">
            <v>0</v>
          </cell>
          <cell r="FJ394">
            <v>0</v>
          </cell>
          <cell r="FL394">
            <v>0</v>
          </cell>
          <cell r="FP394">
            <v>0</v>
          </cell>
          <cell r="FQ394">
            <v>0</v>
          </cell>
        </row>
        <row r="395">
          <cell r="AB395">
            <v>0.5</v>
          </cell>
          <cell r="AC395">
            <v>0.5</v>
          </cell>
          <cell r="AD395">
            <v>0.5</v>
          </cell>
          <cell r="AE395">
            <v>0.5</v>
          </cell>
          <cell r="AF395">
            <v>1</v>
          </cell>
          <cell r="AG395">
            <v>1</v>
          </cell>
          <cell r="AN395">
            <v>1</v>
          </cell>
          <cell r="BY395">
            <v>0.5</v>
          </cell>
          <cell r="CC395">
            <v>0.5</v>
          </cell>
          <cell r="EY395">
            <v>0</v>
          </cell>
          <cell r="EZ395">
            <v>0</v>
          </cell>
          <cell r="FA395">
            <v>0</v>
          </cell>
          <cell r="FB395">
            <v>0</v>
          </cell>
          <cell r="FE395">
            <v>0</v>
          </cell>
          <cell r="FF395">
            <v>0</v>
          </cell>
          <cell r="FG395">
            <v>0</v>
          </cell>
          <cell r="FJ395">
            <v>0</v>
          </cell>
          <cell r="FL395">
            <v>0</v>
          </cell>
          <cell r="FP395">
            <v>0</v>
          </cell>
          <cell r="FQ395">
            <v>0</v>
          </cell>
        </row>
        <row r="396">
          <cell r="AB396">
            <v>0.5</v>
          </cell>
          <cell r="AC396">
            <v>0.5</v>
          </cell>
          <cell r="AD396">
            <v>0.5</v>
          </cell>
          <cell r="AE396">
            <v>0.5</v>
          </cell>
          <cell r="AF396">
            <v>1</v>
          </cell>
          <cell r="AG396">
            <v>1</v>
          </cell>
          <cell r="AO396">
            <v>1</v>
          </cell>
          <cell r="BY396">
            <v>0.5</v>
          </cell>
          <cell r="CC396">
            <v>0.5</v>
          </cell>
          <cell r="EY396">
            <v>0</v>
          </cell>
          <cell r="EZ396">
            <v>0</v>
          </cell>
          <cell r="FA396">
            <v>0</v>
          </cell>
          <cell r="FB396">
            <v>0</v>
          </cell>
          <cell r="FE396">
            <v>0</v>
          </cell>
          <cell r="FF396">
            <v>0</v>
          </cell>
          <cell r="FG396">
            <v>0</v>
          </cell>
          <cell r="FJ396">
            <v>0</v>
          </cell>
          <cell r="FL396">
            <v>0</v>
          </cell>
          <cell r="FP396">
            <v>0</v>
          </cell>
          <cell r="FQ396">
            <v>0</v>
          </cell>
        </row>
        <row r="397">
          <cell r="M397">
            <v>1</v>
          </cell>
          <cell r="N397">
            <v>1</v>
          </cell>
          <cell r="O397">
            <v>1</v>
          </cell>
          <cell r="P397">
            <v>0.68730000000000002</v>
          </cell>
          <cell r="Q397">
            <v>1</v>
          </cell>
          <cell r="FU397">
            <v>1</v>
          </cell>
        </row>
        <row r="398">
          <cell r="AT398">
            <v>1</v>
          </cell>
          <cell r="AU398">
            <v>1</v>
          </cell>
          <cell r="AV398">
            <v>1</v>
          </cell>
          <cell r="AW398">
            <v>1</v>
          </cell>
          <cell r="AX398">
            <v>1</v>
          </cell>
          <cell r="AY398">
            <v>1</v>
          </cell>
          <cell r="AZ398">
            <v>1</v>
          </cell>
          <cell r="BA398">
            <v>1</v>
          </cell>
          <cell r="BC398">
            <v>1</v>
          </cell>
          <cell r="BD398">
            <v>1</v>
          </cell>
          <cell r="BE398">
            <v>1</v>
          </cell>
          <cell r="BF398">
            <v>1</v>
          </cell>
          <cell r="BK398">
            <v>1</v>
          </cell>
          <cell r="BL398">
            <v>1</v>
          </cell>
          <cell r="BM398">
            <v>1</v>
          </cell>
          <cell r="CY398">
            <v>1</v>
          </cell>
          <cell r="DS398">
            <v>52.292682926829286</v>
          </cell>
          <cell r="DX398">
            <v>411.80487804878021</v>
          </cell>
          <cell r="ED398">
            <v>205.90243902439042</v>
          </cell>
          <cell r="EY398">
            <v>1.4343453235760456E-3</v>
          </cell>
          <cell r="EZ398">
            <v>0</v>
          </cell>
          <cell r="FA398">
            <v>0</v>
          </cell>
          <cell r="FB398">
            <v>0</v>
          </cell>
          <cell r="FE398">
            <v>0</v>
          </cell>
          <cell r="FF398">
            <v>0</v>
          </cell>
          <cell r="FG398">
            <v>0</v>
          </cell>
          <cell r="FJ398">
            <v>9.6691325291391808E-3</v>
          </cell>
          <cell r="FL398">
            <v>9.799268742522035E-3</v>
          </cell>
          <cell r="FP398">
            <v>7.0900357784585517E-3</v>
          </cell>
          <cell r="FQ398">
            <v>7.0900472488422388E-3</v>
          </cell>
        </row>
        <row r="399">
          <cell r="AT399">
            <v>1</v>
          </cell>
          <cell r="AU399">
            <v>1</v>
          </cell>
          <cell r="AV399">
            <v>1</v>
          </cell>
          <cell r="AW399">
            <v>1</v>
          </cell>
          <cell r="AX399">
            <v>1</v>
          </cell>
          <cell r="AY399">
            <v>1</v>
          </cell>
          <cell r="AZ399">
            <v>1</v>
          </cell>
          <cell r="BA399">
            <v>1</v>
          </cell>
          <cell r="BC399">
            <v>1</v>
          </cell>
          <cell r="BD399">
            <v>1</v>
          </cell>
          <cell r="BE399">
            <v>1</v>
          </cell>
          <cell r="BF399">
            <v>1</v>
          </cell>
          <cell r="BK399">
            <v>1</v>
          </cell>
          <cell r="BL399">
            <v>1</v>
          </cell>
          <cell r="BM399">
            <v>1</v>
          </cell>
          <cell r="CY399">
            <v>1</v>
          </cell>
          <cell r="DS399">
            <v>52.292682926829286</v>
          </cell>
          <cell r="DX399">
            <v>411.80487804878021</v>
          </cell>
          <cell r="ED399">
            <v>205.90243902439042</v>
          </cell>
          <cell r="EY399">
            <v>1.4343453235760456E-3</v>
          </cell>
          <cell r="EZ399">
            <v>0</v>
          </cell>
          <cell r="FA399">
            <v>0</v>
          </cell>
          <cell r="FB399">
            <v>0</v>
          </cell>
          <cell r="FE399">
            <v>0</v>
          </cell>
          <cell r="FF399">
            <v>0</v>
          </cell>
          <cell r="FG399">
            <v>0</v>
          </cell>
          <cell r="FJ399">
            <v>9.6691325291391808E-3</v>
          </cell>
          <cell r="FL399">
            <v>9.799268742522035E-3</v>
          </cell>
          <cell r="FP399">
            <v>7.0900357784585517E-3</v>
          </cell>
          <cell r="FQ399">
            <v>7.0900472488422388E-3</v>
          </cell>
        </row>
        <row r="400">
          <cell r="AT400">
            <v>1</v>
          </cell>
          <cell r="AU400">
            <v>1</v>
          </cell>
          <cell r="AV400">
            <v>1</v>
          </cell>
          <cell r="AW400">
            <v>1</v>
          </cell>
          <cell r="AX400">
            <v>1</v>
          </cell>
          <cell r="AY400">
            <v>1</v>
          </cell>
          <cell r="AZ400">
            <v>1</v>
          </cell>
          <cell r="BA400">
            <v>1</v>
          </cell>
          <cell r="BC400">
            <v>1</v>
          </cell>
          <cell r="BD400">
            <v>1</v>
          </cell>
          <cell r="BE400">
            <v>1</v>
          </cell>
          <cell r="BF400">
            <v>1</v>
          </cell>
          <cell r="BK400">
            <v>1</v>
          </cell>
          <cell r="BL400">
            <v>1</v>
          </cell>
          <cell r="BM400">
            <v>1</v>
          </cell>
          <cell r="CY400">
            <v>1</v>
          </cell>
          <cell r="DS400">
            <v>52.292682926829286</v>
          </cell>
          <cell r="DX400">
            <v>411.80487804878021</v>
          </cell>
          <cell r="ED400">
            <v>205.90243902439042</v>
          </cell>
          <cell r="EY400">
            <v>1.4343453235760456E-3</v>
          </cell>
          <cell r="EZ400">
            <v>0</v>
          </cell>
          <cell r="FA400">
            <v>0</v>
          </cell>
          <cell r="FB400">
            <v>0</v>
          </cell>
          <cell r="FE400">
            <v>0</v>
          </cell>
          <cell r="FF400">
            <v>0</v>
          </cell>
          <cell r="FG400">
            <v>0</v>
          </cell>
          <cell r="FJ400">
            <v>9.6691325291391808E-3</v>
          </cell>
          <cell r="FL400">
            <v>9.799268742522035E-3</v>
          </cell>
          <cell r="FP400">
            <v>7.0900357784585517E-3</v>
          </cell>
          <cell r="FQ400">
            <v>7.0900472488422388E-3</v>
          </cell>
        </row>
        <row r="401">
          <cell r="AT401">
            <v>1</v>
          </cell>
          <cell r="AU401">
            <v>1</v>
          </cell>
          <cell r="AV401">
            <v>1</v>
          </cell>
          <cell r="AW401">
            <v>1</v>
          </cell>
          <cell r="AX401">
            <v>1</v>
          </cell>
          <cell r="AY401">
            <v>1</v>
          </cell>
          <cell r="AZ401">
            <v>1</v>
          </cell>
          <cell r="BA401">
            <v>1</v>
          </cell>
          <cell r="BC401">
            <v>1</v>
          </cell>
          <cell r="BD401">
            <v>1</v>
          </cell>
          <cell r="BE401">
            <v>1</v>
          </cell>
          <cell r="BF401">
            <v>1</v>
          </cell>
          <cell r="BK401">
            <v>1</v>
          </cell>
          <cell r="BL401">
            <v>1</v>
          </cell>
          <cell r="BM401">
            <v>1</v>
          </cell>
          <cell r="CY401">
            <v>1</v>
          </cell>
          <cell r="DS401">
            <v>52.292682926829286</v>
          </cell>
          <cell r="DX401">
            <v>411.80487804878021</v>
          </cell>
          <cell r="ED401">
            <v>205.90243902439042</v>
          </cell>
          <cell r="EY401">
            <v>1.4343453235760456E-3</v>
          </cell>
          <cell r="EZ401">
            <v>0</v>
          </cell>
          <cell r="FA401">
            <v>0</v>
          </cell>
          <cell r="FB401">
            <v>0</v>
          </cell>
          <cell r="FE401">
            <v>0</v>
          </cell>
          <cell r="FF401">
            <v>0</v>
          </cell>
          <cell r="FG401">
            <v>0</v>
          </cell>
          <cell r="FJ401">
            <v>9.6691325291391808E-3</v>
          </cell>
          <cell r="FL401">
            <v>9.799268742522035E-3</v>
          </cell>
          <cell r="FP401">
            <v>7.0900357784585517E-3</v>
          </cell>
          <cell r="FQ401">
            <v>7.0900472488422388E-3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Version History"/>
      <sheetName val="INPUT PANEL"/>
      <sheetName val="TELRIC breakdown"/>
      <sheetName val="Output Summary"/>
      <sheetName val="c_service"/>
      <sheetName val="Chart data"/>
      <sheetName val="Linked inputs"/>
      <sheetName val="Summarised RF"/>
      <sheetName val="Network loading"/>
      <sheetName val="Weighting Factors"/>
      <sheetName val="Service param"/>
      <sheetName val="Network param"/>
      <sheetName val="Network design - Access"/>
      <sheetName val="Network design-switch"/>
      <sheetName val="Network design-trans"/>
      <sheetName val="Network design - data"/>
      <sheetName val="Network design - internet"/>
      <sheetName val="Network design - intl"/>
      <sheetName val="Network design - IC"/>
      <sheetName val="Network design - others"/>
      <sheetName val="Capex"/>
      <sheetName val="Opex"/>
      <sheetName val="Expenditure"/>
      <sheetName val="Asset Alloc"/>
      <sheetName val="Asset Alloc-Trans"/>
      <sheetName val="Map NE"/>
      <sheetName val="TELRIC"/>
      <sheetName val="NE Cost"/>
      <sheetName val="Service costs"/>
      <sheetName val="Outpayments"/>
      <sheetName val="Erlang Table"/>
      <sheetName val="List"/>
      <sheetName val="Style Guidelines"/>
    </sheetNames>
    <sheetDataSet>
      <sheetData sheetId="0"/>
      <sheetData sheetId="1"/>
      <sheetData sheetId="2">
        <row r="10">
          <cell r="D10" t="str">
            <v xml:space="preserve">UFUQ Connections Internet Traffic - POP Sohar </v>
          </cell>
        </row>
      </sheetData>
      <sheetData sheetId="3"/>
      <sheetData sheetId="4"/>
      <sheetData sheetId="5" refreshError="1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D51B63-2794-4D29-A056-2559CD18BFDE}">
  <dimension ref="A1:D31"/>
  <sheetViews>
    <sheetView zoomScale="120" zoomScaleNormal="120" workbookViewId="0">
      <selection activeCell="D21" sqref="D21"/>
    </sheetView>
  </sheetViews>
  <sheetFormatPr defaultColWidth="8.7109375" defaultRowHeight="15" x14ac:dyDescent="0.25"/>
  <cols>
    <col min="1" max="1" width="65.42578125" style="3" bestFit="1" customWidth="1"/>
    <col min="2" max="2" width="51.5703125" style="3" bestFit="1" customWidth="1"/>
    <col min="3" max="3" width="1.140625" style="3" customWidth="1"/>
    <col min="4" max="4" width="19.42578125" style="3" customWidth="1"/>
    <col min="5" max="16384" width="8.7109375" style="3"/>
  </cols>
  <sheetData>
    <row r="1" spans="1:4" ht="16.5" thickTop="1" thickBot="1" x14ac:dyDescent="0.3">
      <c r="A1" s="1" t="s">
        <v>0</v>
      </c>
      <c r="B1" s="2" t="s">
        <v>1</v>
      </c>
      <c r="D1" s="2" t="s">
        <v>2</v>
      </c>
    </row>
    <row r="2" spans="1:4" ht="5.45" customHeight="1" thickTop="1" x14ac:dyDescent="0.25">
      <c r="A2" s="4"/>
    </row>
    <row r="3" spans="1:4" x14ac:dyDescent="0.25">
      <c r="A3" s="3" t="s">
        <v>3</v>
      </c>
      <c r="B3" s="5">
        <v>2500</v>
      </c>
      <c r="D3" s="6"/>
    </row>
    <row r="4" spans="1:4" x14ac:dyDescent="0.25">
      <c r="A4" s="3" t="s">
        <v>4</v>
      </c>
      <c r="B4" s="3" t="s">
        <v>5</v>
      </c>
      <c r="C4" s="7"/>
      <c r="D4" s="8">
        <v>0.1802</v>
      </c>
    </row>
    <row r="5" spans="1:4" x14ac:dyDescent="0.25">
      <c r="A5" s="3" t="s">
        <v>6</v>
      </c>
      <c r="B5" s="3" t="s">
        <v>7</v>
      </c>
      <c r="C5" s="7"/>
      <c r="D5" s="8">
        <v>4.8399999999999999E-2</v>
      </c>
    </row>
    <row r="6" spans="1:4" x14ac:dyDescent="0.25">
      <c r="A6" s="3" t="s">
        <v>8</v>
      </c>
      <c r="B6" s="9">
        <v>421</v>
      </c>
      <c r="D6" s="10">
        <v>0</v>
      </c>
    </row>
    <row r="7" spans="1:4" x14ac:dyDescent="0.25">
      <c r="A7" s="3" t="s">
        <v>9</v>
      </c>
      <c r="B7" s="5">
        <v>1125</v>
      </c>
      <c r="D7" s="10">
        <v>0</v>
      </c>
    </row>
    <row r="10" spans="1:4" x14ac:dyDescent="0.25">
      <c r="A10" s="3" t="s">
        <v>10</v>
      </c>
      <c r="B10" s="11">
        <f>D6*B6*18.02%</f>
        <v>0</v>
      </c>
    </row>
    <row r="11" spans="1:4" ht="13.5" customHeight="1" x14ac:dyDescent="0.25">
      <c r="A11" s="3" t="s">
        <v>11</v>
      </c>
      <c r="B11" s="12">
        <f>D7*B7*18.02%</f>
        <v>0</v>
      </c>
    </row>
    <row r="12" spans="1:4" x14ac:dyDescent="0.25">
      <c r="B12" s="11"/>
    </row>
    <row r="13" spans="1:4" x14ac:dyDescent="0.25">
      <c r="A13" s="3" t="s">
        <v>12</v>
      </c>
      <c r="B13" s="11">
        <f>D6*B6*4.84%</f>
        <v>0</v>
      </c>
    </row>
    <row r="14" spans="1:4" x14ac:dyDescent="0.25">
      <c r="A14" s="3" t="s">
        <v>13</v>
      </c>
      <c r="B14" s="11">
        <f>D7*B7*4.84%</f>
        <v>0</v>
      </c>
    </row>
    <row r="18" spans="1:4" x14ac:dyDescent="0.25">
      <c r="A18" s="13" t="s">
        <v>19</v>
      </c>
    </row>
    <row r="19" spans="1:4" x14ac:dyDescent="0.25">
      <c r="A19" s="3" t="s">
        <v>14</v>
      </c>
      <c r="B19" s="14">
        <f>B3</f>
        <v>2500</v>
      </c>
    </row>
    <row r="20" spans="1:4" x14ac:dyDescent="0.25">
      <c r="A20" s="3" t="s">
        <v>15</v>
      </c>
      <c r="B20" s="14">
        <v>216</v>
      </c>
    </row>
    <row r="21" spans="1:4" x14ac:dyDescent="0.25">
      <c r="A21" s="3" t="s">
        <v>10</v>
      </c>
      <c r="B21" s="14">
        <f>B20*D4*B6</f>
        <v>16386.6672</v>
      </c>
      <c r="D21" s="7">
        <f>(B21*8)+B19</f>
        <v>133593.3376</v>
      </c>
    </row>
    <row r="22" spans="1:4" x14ac:dyDescent="0.25">
      <c r="A22" s="3" t="s">
        <v>12</v>
      </c>
      <c r="B22" s="14">
        <f>B20*D5*B6</f>
        <v>4401.3023999999996</v>
      </c>
    </row>
    <row r="23" spans="1:4" x14ac:dyDescent="0.25">
      <c r="A23" s="13" t="s">
        <v>16</v>
      </c>
      <c r="B23" s="15">
        <f>B19+B21</f>
        <v>18886.6672</v>
      </c>
    </row>
    <row r="26" spans="1:4" x14ac:dyDescent="0.25">
      <c r="A26" s="16" t="s">
        <v>20</v>
      </c>
    </row>
    <row r="27" spans="1:4" x14ac:dyDescent="0.25">
      <c r="A27" s="3" t="s">
        <v>14</v>
      </c>
      <c r="B27" s="14">
        <v>0</v>
      </c>
    </row>
    <row r="28" spans="1:4" x14ac:dyDescent="0.25">
      <c r="A28" s="3" t="s">
        <v>15</v>
      </c>
      <c r="B28" s="14">
        <v>0</v>
      </c>
    </row>
    <row r="29" spans="1:4" x14ac:dyDescent="0.25">
      <c r="A29" s="3" t="s">
        <v>17</v>
      </c>
      <c r="B29" s="7">
        <f>B28*D4*B7</f>
        <v>0</v>
      </c>
      <c r="D29" s="7">
        <f>B29*8</f>
        <v>0</v>
      </c>
    </row>
    <row r="30" spans="1:4" x14ac:dyDescent="0.25">
      <c r="A30" s="3" t="s">
        <v>18</v>
      </c>
      <c r="B30" s="7">
        <f>B28*B7*D5</f>
        <v>0</v>
      </c>
    </row>
    <row r="31" spans="1:4" x14ac:dyDescent="0.25">
      <c r="A31" s="16" t="s">
        <v>16</v>
      </c>
      <c r="B31" s="17"/>
    </row>
  </sheetData>
  <pageMargins left="0.7" right="0.7" top="0.75" bottom="0.75" header="0.3" footer="0.3"/>
  <pageSetup paperSize="9" orientation="portrait" r:id="rId1"/>
  <headerFooter>
    <oddFooter>&amp;L_x000D_&amp;1#&amp;"Calibri"&amp;10&amp;K000000 Omantel - Concealed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751195-E116-45F7-9A66-33F211CE149B}">
  <dimension ref="A1:N31"/>
  <sheetViews>
    <sheetView tabSelected="1" workbookViewId="0">
      <selection activeCell="F24" sqref="F24"/>
    </sheetView>
  </sheetViews>
  <sheetFormatPr defaultColWidth="8.7109375" defaultRowHeight="15" x14ac:dyDescent="0.25"/>
  <cols>
    <col min="1" max="1" width="65.42578125" style="3" bestFit="1" customWidth="1"/>
    <col min="2" max="2" width="51.5703125" style="3" bestFit="1" customWidth="1"/>
    <col min="3" max="3" width="1.140625" style="3" customWidth="1"/>
    <col min="4" max="4" width="19.42578125" style="3" customWidth="1"/>
    <col min="5" max="5" width="8.7109375" style="3"/>
    <col min="6" max="6" width="9.5703125" style="3" bestFit="1" customWidth="1"/>
    <col min="7" max="7" width="10.5703125" style="3" bestFit="1" customWidth="1"/>
    <col min="8" max="12" width="8.7109375" style="3"/>
    <col min="13" max="13" width="13.140625" style="3" bestFit="1" customWidth="1"/>
    <col min="14" max="14" width="11.5703125" style="3" bestFit="1" customWidth="1"/>
    <col min="15" max="16384" width="8.7109375" style="3"/>
  </cols>
  <sheetData>
    <row r="1" spans="1:14" ht="16.5" thickTop="1" thickBot="1" x14ac:dyDescent="0.3">
      <c r="A1" s="1" t="s">
        <v>0</v>
      </c>
      <c r="B1" s="2" t="s">
        <v>1</v>
      </c>
      <c r="D1" s="2" t="s">
        <v>2</v>
      </c>
    </row>
    <row r="2" spans="1:14" ht="5.45" customHeight="1" thickTop="1" x14ac:dyDescent="0.25">
      <c r="A2" s="4"/>
    </row>
    <row r="3" spans="1:14" x14ac:dyDescent="0.25">
      <c r="A3" s="3" t="s">
        <v>3</v>
      </c>
      <c r="B3" s="5">
        <v>2500</v>
      </c>
      <c r="D3" s="6"/>
    </row>
    <row r="4" spans="1:14" x14ac:dyDescent="0.25">
      <c r="A4" s="3" t="s">
        <v>4</v>
      </c>
      <c r="B4" s="3" t="s">
        <v>5</v>
      </c>
      <c r="C4" s="7"/>
      <c r="D4" s="8">
        <v>0.1802</v>
      </c>
    </row>
    <row r="5" spans="1:14" x14ac:dyDescent="0.25">
      <c r="A5" s="3" t="s">
        <v>6</v>
      </c>
      <c r="B5" s="3" t="s">
        <v>7</v>
      </c>
      <c r="C5" s="7"/>
      <c r="D5" s="8">
        <v>4.8399999999999999E-2</v>
      </c>
    </row>
    <row r="6" spans="1:14" x14ac:dyDescent="0.25">
      <c r="A6" s="3" t="s">
        <v>8</v>
      </c>
      <c r="B6" s="9">
        <v>421</v>
      </c>
      <c r="D6" s="10">
        <v>0</v>
      </c>
    </row>
    <row r="7" spans="1:14" x14ac:dyDescent="0.25">
      <c r="A7" s="3" t="s">
        <v>9</v>
      </c>
      <c r="B7" s="5">
        <v>1125</v>
      </c>
      <c r="D7" s="10">
        <v>0</v>
      </c>
    </row>
    <row r="10" spans="1:14" x14ac:dyDescent="0.25">
      <c r="A10" s="3" t="s">
        <v>10</v>
      </c>
      <c r="B10" s="11">
        <f>D6*B6*18.02%</f>
        <v>0</v>
      </c>
    </row>
    <row r="11" spans="1:14" ht="13.5" customHeight="1" x14ac:dyDescent="0.25">
      <c r="A11" s="3" t="s">
        <v>11</v>
      </c>
      <c r="B11" s="12">
        <f>D7*B7*18.02%</f>
        <v>0</v>
      </c>
    </row>
    <row r="12" spans="1:14" x14ac:dyDescent="0.25">
      <c r="B12" s="11"/>
    </row>
    <row r="13" spans="1:14" x14ac:dyDescent="0.25">
      <c r="A13" s="3" t="s">
        <v>12</v>
      </c>
      <c r="B13" s="11">
        <f>D6*B6*4.84%</f>
        <v>0</v>
      </c>
    </row>
    <row r="14" spans="1:14" x14ac:dyDescent="0.25">
      <c r="A14" s="3" t="s">
        <v>13</v>
      </c>
      <c r="B14" s="11">
        <f>D7*B7*4.84%</f>
        <v>0</v>
      </c>
    </row>
    <row r="16" spans="1:14" x14ac:dyDescent="0.25">
      <c r="M16" s="19"/>
      <c r="N16" s="19"/>
    </row>
    <row r="18" spans="1:14" x14ac:dyDescent="0.25">
      <c r="A18" s="13" t="s">
        <v>19</v>
      </c>
    </row>
    <row r="19" spans="1:14" x14ac:dyDescent="0.25">
      <c r="A19" s="3" t="s">
        <v>14</v>
      </c>
      <c r="B19" s="14">
        <f>B3</f>
        <v>2500</v>
      </c>
    </row>
    <row r="20" spans="1:14" x14ac:dyDescent="0.25">
      <c r="A20" s="3" t="s">
        <v>15</v>
      </c>
      <c r="B20" s="14">
        <v>237</v>
      </c>
    </row>
    <row r="21" spans="1:14" x14ac:dyDescent="0.25">
      <c r="A21" s="3" t="s">
        <v>10</v>
      </c>
      <c r="B21" s="14">
        <f>B20*D4*B6</f>
        <v>17979.815399999999</v>
      </c>
      <c r="D21" s="7"/>
    </row>
    <row r="22" spans="1:14" x14ac:dyDescent="0.25">
      <c r="A22" s="3" t="s">
        <v>12</v>
      </c>
      <c r="B22" s="14">
        <f>B20*D5*B6</f>
        <v>4829.2067999999999</v>
      </c>
      <c r="F22" s="18"/>
      <c r="G22" s="7"/>
      <c r="N22" s="18"/>
    </row>
    <row r="23" spans="1:14" x14ac:dyDescent="0.25">
      <c r="A23" s="13" t="s">
        <v>16</v>
      </c>
      <c r="B23" s="15">
        <f>B19+B21</f>
        <v>20479.815399999999</v>
      </c>
      <c r="F23" s="18"/>
      <c r="N23" s="18"/>
    </row>
    <row r="24" spans="1:14" x14ac:dyDescent="0.25">
      <c r="N24" s="7"/>
    </row>
    <row r="26" spans="1:14" x14ac:dyDescent="0.25">
      <c r="A26" s="16" t="s">
        <v>20</v>
      </c>
    </row>
    <row r="27" spans="1:14" x14ac:dyDescent="0.25">
      <c r="A27" s="3" t="s">
        <v>14</v>
      </c>
      <c r="B27" s="14">
        <v>0</v>
      </c>
    </row>
    <row r="28" spans="1:14" x14ac:dyDescent="0.25">
      <c r="A28" s="3" t="s">
        <v>15</v>
      </c>
      <c r="B28" s="14"/>
    </row>
    <row r="29" spans="1:14" x14ac:dyDescent="0.25">
      <c r="A29" s="3" t="s">
        <v>17</v>
      </c>
      <c r="B29" s="7">
        <f>B28*D4*B7</f>
        <v>0</v>
      </c>
      <c r="D29" s="7">
        <f>B29*8</f>
        <v>0</v>
      </c>
    </row>
    <row r="30" spans="1:14" x14ac:dyDescent="0.25">
      <c r="A30" s="3" t="s">
        <v>18</v>
      </c>
      <c r="B30" s="7">
        <f>B28*B7*D5</f>
        <v>0</v>
      </c>
    </row>
    <row r="31" spans="1:14" x14ac:dyDescent="0.25">
      <c r="A31" s="16" t="s">
        <v>16</v>
      </c>
      <c r="B31" s="17"/>
    </row>
  </sheetData>
  <mergeCells count="1">
    <mergeCell ref="M16:N16"/>
  </mergeCells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e42c4766-7e60-410e-a3cb-4565100f2685}" enabled="1" method="Standard" siteId="{2a97cd69-2afd-40c9-bcf6-32581ecf57c0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St. Regis Al Mouj. Hotel  </vt:lpstr>
      <vt:lpstr>St. Regis Al Mouj - Residential</vt:lpstr>
    </vt:vector>
  </TitlesOfParts>
  <Company>OmanTel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Raif Ali Khalfan Al-Zakwani</dc:creator>
  <cp:lastModifiedBy>Mohamed Abdullah Shahdad Al Zadjali</cp:lastModifiedBy>
  <dcterms:created xsi:type="dcterms:W3CDTF">2023-09-06T07:42:32Z</dcterms:created>
  <dcterms:modified xsi:type="dcterms:W3CDTF">2025-06-11T13:30:52Z</dcterms:modified>
</cp:coreProperties>
</file>